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21780" windowHeight="9216"/>
  </bookViews>
  <sheets>
    <sheet name="SISI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<sst xmlns="http://schemas.openxmlformats.org/spreadsheetml/2006/main" count="75" uniqueCount="52">
  <si>
    <t>INSTITUTO NACIONAL DE CARDIOLOGÍA IGNACIO CHÁVEZ</t>
  </si>
  <si>
    <t>DIRECCIÓN DE ADMINISTRACIÓN</t>
  </si>
  <si>
    <t>SUBDIRECCIÓN DE RECURSOS MATERIALES</t>
  </si>
  <si>
    <t>REPORTE DE COMPRA DE MEDICAMENTOS Y PRODUCTOS FARMACEUTICOS DEL MES DE FEBRERO DE 2018</t>
  </si>
  <si>
    <t>SOLICITUD DE INFORMACIÓN PARA USUARIO SISI: 21918</t>
  </si>
  <si>
    <t>DESCRIPCIÓN DEL INSUMO</t>
  </si>
  <si>
    <t>No. DE PIEZAS 
COMPRADAS</t>
  </si>
  <si>
    <t>PU</t>
  </si>
  <si>
    <t>IMPORTE</t>
  </si>
  <si>
    <t>PROVEEDOR</t>
  </si>
  <si>
    <t>TIPO DE COMPRA</t>
  </si>
  <si>
    <t>No. DE 
LICITACIÓN</t>
  </si>
  <si>
    <t>No. DE 
CONTRATO</t>
  </si>
  <si>
    <t>UNIDAD
MÉDICA</t>
  </si>
  <si>
    <t>SOLUCION PRESERVADORA DE ORGANOS</t>
  </si>
  <si>
    <t>LABORATORIOS PISA, S.A. DE C.V.</t>
  </si>
  <si>
    <t>ADJUDICACION DIRECTA</t>
  </si>
  <si>
    <t>AD180068</t>
  </si>
  <si>
    <t>MUPIROCINA UNGUENTO 15GR TUBO</t>
  </si>
  <si>
    <t>VICMA, S.A.</t>
  </si>
  <si>
    <t>AD180072</t>
  </si>
  <si>
    <t>SOLUCION GLUCOSADA AL 50% 50 ML</t>
  </si>
  <si>
    <t>AD180090</t>
  </si>
  <si>
    <t>LEVOSIMENDAN 12.5MG / 5ML</t>
  </si>
  <si>
    <t>GRUPO FARMACOS ESPECIALIZADOS, S.A DE C.V.</t>
  </si>
  <si>
    <t>AD180091</t>
  </si>
  <si>
    <t>COMPLEJO PROTOMBINA HUMANA ACCION INMEDIATA L</t>
  </si>
  <si>
    <t>PRESEFA, S.A. DE C.V.</t>
  </si>
  <si>
    <t>AD180092</t>
  </si>
  <si>
    <t>SACUBITRILO VALSARTAN 50MG TABLETAS</t>
  </si>
  <si>
    <t>FARMACEUTICOS MAYPO, S.A. DE C.V.</t>
  </si>
  <si>
    <t>AD180097</t>
  </si>
  <si>
    <t>FORMULA NUTRICIONAL LIQUIDA CALORICAMENTE DEN</t>
  </si>
  <si>
    <t>MEDICAL CORPORATION GROUP, S.A. DE C.V.</t>
  </si>
  <si>
    <t>AD180098</t>
  </si>
  <si>
    <t>PARACETAMOL 1GR INYECTABLE</t>
  </si>
  <si>
    <t>AD180133</t>
  </si>
  <si>
    <t>ALBUMINA HUMANA 20% INYECTABLE AL 20%  FRASCO</t>
  </si>
  <si>
    <t>AD180135</t>
  </si>
  <si>
    <t>TARTRATO DE METOPROLOL (5MG / 5ML) AMPULA</t>
  </si>
  <si>
    <t>MATERIALES DE CURACION Y DE OFICINA, S.A. DE C.V.</t>
  </si>
  <si>
    <t>AD180175</t>
  </si>
  <si>
    <t>PRAZOSINA 1MG</t>
  </si>
  <si>
    <t>LABORATORIO BIOQUIMICO MEXICANO, S.A. DE C.V.</t>
  </si>
  <si>
    <t>LICITACION PUBLICA INTERNACIONAL</t>
  </si>
  <si>
    <t>LA-012NCA001-E24-2018</t>
  </si>
  <si>
    <t>LI180014</t>
  </si>
  <si>
    <t>SUCRALFATO 1 GR</t>
  </si>
  <si>
    <t>MESALUD, S.A. DE C.V.</t>
  </si>
  <si>
    <t>LICITACION PUBLICA NACIONAL</t>
  </si>
  <si>
    <t>LA-012NCA001-E23-2018</t>
  </si>
  <si>
    <t>LN180012</t>
  </si>
</sst>
</file>

<file path=xl/styles.xml><?xml version="1.0" encoding="utf-8"?>
<styleSheet xmlns="http://schemas.openxmlformats.org/spreadsheetml/2006/main">
  <numFmts count="2">
    <numFmt numFmtId="164" formatCode="&quot;$&quot;#,##0.000"/>
    <numFmt numFmtId="165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5" zoomScaleNormal="85" workbookViewId="0">
      <selection activeCell="B12" sqref="B12"/>
    </sheetView>
  </sheetViews>
  <sheetFormatPr baseColWidth="10" defaultRowHeight="14.4"/>
  <cols>
    <col min="1" max="1" width="43.88671875" customWidth="1"/>
    <col min="3" max="3" width="11.5546875" style="14"/>
    <col min="4" max="4" width="13.21875" style="13" customWidth="1"/>
    <col min="5" max="5" width="39.77734375" customWidth="1"/>
    <col min="6" max="6" width="35.109375" customWidth="1"/>
    <col min="7" max="7" width="23.109375" style="15" customWidth="1"/>
    <col min="9" max="9" width="13.218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3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3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13" ht="36">
      <c r="A6" s="2" t="s">
        <v>5</v>
      </c>
      <c r="B6" s="3" t="s">
        <v>6</v>
      </c>
      <c r="C6" s="4" t="s">
        <v>7</v>
      </c>
      <c r="D6" s="5" t="s">
        <v>8</v>
      </c>
      <c r="E6" s="2" t="s">
        <v>9</v>
      </c>
      <c r="F6" s="2" t="s">
        <v>10</v>
      </c>
      <c r="G6" s="6" t="s">
        <v>11</v>
      </c>
      <c r="H6" s="6" t="s">
        <v>12</v>
      </c>
      <c r="I6" s="6" t="s">
        <v>13</v>
      </c>
    </row>
    <row r="7" spans="1:13" ht="14.4" customHeight="1">
      <c r="A7" s="7" t="s">
        <v>14</v>
      </c>
      <c r="B7" s="7">
        <v>70</v>
      </c>
      <c r="C7" s="8">
        <v>4900</v>
      </c>
      <c r="D7" s="8">
        <f>B7*C7</f>
        <v>343000</v>
      </c>
      <c r="E7" s="7" t="s">
        <v>15</v>
      </c>
      <c r="F7" s="7" t="s">
        <v>16</v>
      </c>
      <c r="G7" s="9" t="s">
        <v>17</v>
      </c>
      <c r="H7" s="7" t="s">
        <v>17</v>
      </c>
      <c r="I7" s="10" t="s">
        <v>0</v>
      </c>
      <c r="K7" s="11"/>
      <c r="L7" s="11"/>
      <c r="M7" s="12"/>
    </row>
    <row r="8" spans="1:13">
      <c r="A8" s="7" t="s">
        <v>18</v>
      </c>
      <c r="B8" s="7">
        <v>70</v>
      </c>
      <c r="C8" s="8">
        <v>53.33</v>
      </c>
      <c r="D8" s="8">
        <f t="shared" ref="D8:D18" si="0">B8*C8</f>
        <v>3733.1</v>
      </c>
      <c r="E8" s="7" t="s">
        <v>19</v>
      </c>
      <c r="F8" s="7" t="s">
        <v>16</v>
      </c>
      <c r="G8" s="9" t="s">
        <v>20</v>
      </c>
      <c r="H8" s="7" t="s">
        <v>20</v>
      </c>
      <c r="I8" s="10"/>
      <c r="K8" s="11"/>
      <c r="L8" s="11"/>
      <c r="M8" s="12"/>
    </row>
    <row r="9" spans="1:13">
      <c r="A9" s="7" t="s">
        <v>21</v>
      </c>
      <c r="B9" s="7">
        <v>300</v>
      </c>
      <c r="C9" s="8">
        <v>16</v>
      </c>
      <c r="D9" s="8">
        <f t="shared" si="0"/>
        <v>4800</v>
      </c>
      <c r="E9" s="7" t="s">
        <v>15</v>
      </c>
      <c r="F9" s="7" t="s">
        <v>16</v>
      </c>
      <c r="G9" s="9" t="s">
        <v>22</v>
      </c>
      <c r="H9" s="7" t="s">
        <v>22</v>
      </c>
      <c r="I9" s="10"/>
    </row>
    <row r="10" spans="1:13">
      <c r="A10" s="7" t="s">
        <v>23</v>
      </c>
      <c r="B10" s="7">
        <v>15</v>
      </c>
      <c r="C10" s="8">
        <v>9148.11</v>
      </c>
      <c r="D10" s="8">
        <f t="shared" si="0"/>
        <v>137221.65000000002</v>
      </c>
      <c r="E10" s="7" t="s">
        <v>24</v>
      </c>
      <c r="F10" s="7" t="s">
        <v>16</v>
      </c>
      <c r="G10" s="9" t="s">
        <v>25</v>
      </c>
      <c r="H10" s="7" t="s">
        <v>25</v>
      </c>
      <c r="I10" s="10"/>
    </row>
    <row r="11" spans="1:13">
      <c r="A11" s="7" t="s">
        <v>26</v>
      </c>
      <c r="B11" s="7">
        <v>10</v>
      </c>
      <c r="C11" s="8">
        <v>5610</v>
      </c>
      <c r="D11" s="8">
        <f t="shared" si="0"/>
        <v>56100</v>
      </c>
      <c r="E11" s="7" t="s">
        <v>27</v>
      </c>
      <c r="F11" s="7" t="s">
        <v>16</v>
      </c>
      <c r="G11" s="9" t="s">
        <v>28</v>
      </c>
      <c r="H11" s="7" t="s">
        <v>28</v>
      </c>
      <c r="I11" s="10"/>
      <c r="J11" s="13"/>
      <c r="L11" s="13"/>
    </row>
    <row r="12" spans="1:13">
      <c r="A12" s="7" t="s">
        <v>29</v>
      </c>
      <c r="B12" s="7">
        <v>300</v>
      </c>
      <c r="C12" s="8">
        <v>23.177700000000002</v>
      </c>
      <c r="D12" s="8">
        <f t="shared" si="0"/>
        <v>6953.31</v>
      </c>
      <c r="E12" s="7" t="s">
        <v>30</v>
      </c>
      <c r="F12" s="7" t="s">
        <v>16</v>
      </c>
      <c r="G12" s="9" t="s">
        <v>31</v>
      </c>
      <c r="H12" s="7" t="s">
        <v>31</v>
      </c>
      <c r="I12" s="10"/>
    </row>
    <row r="13" spans="1:13">
      <c r="A13" s="7" t="s">
        <v>32</v>
      </c>
      <c r="B13" s="7">
        <v>200</v>
      </c>
      <c r="C13" s="8">
        <v>27.78</v>
      </c>
      <c r="D13" s="8">
        <f t="shared" si="0"/>
        <v>5556</v>
      </c>
      <c r="E13" s="7" t="s">
        <v>33</v>
      </c>
      <c r="F13" s="7" t="s">
        <v>16</v>
      </c>
      <c r="G13" s="9" t="s">
        <v>34</v>
      </c>
      <c r="H13" s="7" t="s">
        <v>34</v>
      </c>
      <c r="I13" s="10"/>
    </row>
    <row r="14" spans="1:13">
      <c r="A14" s="7" t="s">
        <v>35</v>
      </c>
      <c r="B14" s="7">
        <v>600</v>
      </c>
      <c r="C14" s="8">
        <v>56.96</v>
      </c>
      <c r="D14" s="8">
        <f t="shared" si="0"/>
        <v>34176</v>
      </c>
      <c r="E14" s="7" t="s">
        <v>30</v>
      </c>
      <c r="F14" s="7" t="s">
        <v>16</v>
      </c>
      <c r="G14" s="9" t="s">
        <v>36</v>
      </c>
      <c r="H14" s="7" t="s">
        <v>36</v>
      </c>
      <c r="I14" s="10"/>
      <c r="J14" s="13"/>
    </row>
    <row r="15" spans="1:13">
      <c r="A15" s="7" t="s">
        <v>37</v>
      </c>
      <c r="B15" s="7">
        <v>100</v>
      </c>
      <c r="C15" s="8">
        <v>578.94000000000005</v>
      </c>
      <c r="D15" s="8">
        <f t="shared" si="0"/>
        <v>57894.000000000007</v>
      </c>
      <c r="E15" s="7" t="s">
        <v>30</v>
      </c>
      <c r="F15" s="7" t="s">
        <v>16</v>
      </c>
      <c r="G15" s="9" t="s">
        <v>38</v>
      </c>
      <c r="H15" s="7" t="s">
        <v>38</v>
      </c>
      <c r="I15" s="10"/>
      <c r="J15" s="13"/>
    </row>
    <row r="16" spans="1:13">
      <c r="A16" s="7" t="s">
        <v>39</v>
      </c>
      <c r="B16" s="7">
        <v>100</v>
      </c>
      <c r="C16" s="8">
        <v>225</v>
      </c>
      <c r="D16" s="8">
        <f t="shared" si="0"/>
        <v>22500</v>
      </c>
      <c r="E16" s="7" t="s">
        <v>40</v>
      </c>
      <c r="F16" s="7" t="s">
        <v>16</v>
      </c>
      <c r="G16" s="9" t="s">
        <v>41</v>
      </c>
      <c r="H16" s="7" t="s">
        <v>41</v>
      </c>
      <c r="I16" s="10"/>
      <c r="J16" s="13"/>
    </row>
    <row r="17" spans="1:10">
      <c r="A17" s="7" t="s">
        <v>42</v>
      </c>
      <c r="B17" s="7">
        <v>5400</v>
      </c>
      <c r="C17" s="8">
        <v>0.33400000000000002</v>
      </c>
      <c r="D17" s="8">
        <f t="shared" si="0"/>
        <v>1803.6000000000001</v>
      </c>
      <c r="E17" s="7" t="s">
        <v>43</v>
      </c>
      <c r="F17" s="7" t="s">
        <v>44</v>
      </c>
      <c r="G17" s="9" t="s">
        <v>45</v>
      </c>
      <c r="H17" s="7" t="s">
        <v>46</v>
      </c>
      <c r="I17" s="10"/>
      <c r="J17" s="13"/>
    </row>
    <row r="18" spans="1:10">
      <c r="A18" s="7" t="s">
        <v>47</v>
      </c>
      <c r="B18" s="7">
        <v>3840</v>
      </c>
      <c r="C18" s="8">
        <v>0.78220000000000001</v>
      </c>
      <c r="D18" s="8">
        <f t="shared" si="0"/>
        <v>3003.6480000000001</v>
      </c>
      <c r="E18" s="7" t="s">
        <v>48</v>
      </c>
      <c r="F18" s="7" t="s">
        <v>49</v>
      </c>
      <c r="G18" s="9" t="s">
        <v>50</v>
      </c>
      <c r="H18" s="7" t="s">
        <v>51</v>
      </c>
      <c r="I18" s="10"/>
      <c r="J18" s="13"/>
    </row>
  </sheetData>
  <mergeCells count="6">
    <mergeCell ref="A1:I1"/>
    <mergeCell ref="A2:I2"/>
    <mergeCell ref="A3:I3"/>
    <mergeCell ref="A4:I4"/>
    <mergeCell ref="A5:I5"/>
    <mergeCell ref="I7:I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2018-03-09T15:34:58Z</dcterms:created>
  <dcterms:modified xsi:type="dcterms:W3CDTF">2018-03-09T15:41:39Z</dcterms:modified>
</cp:coreProperties>
</file>