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6.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7.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8.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9.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0.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1.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2.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120" yWindow="-120" windowWidth="29040" windowHeight="15840" tabRatio="900"/>
  </bookViews>
  <sheets>
    <sheet name="E010 IND 4 2023_FORM" sheetId="26" r:id="rId1"/>
    <sheet name="E010 IND 5 2023_FORM" sheetId="27" r:id="rId2"/>
    <sheet name="E010 IND 6 2023 FORM" sheetId="28" r:id="rId3"/>
    <sheet name="E010 IND 7 2023FORM" sheetId="29" r:id="rId4"/>
    <sheet name="E010 IND 8 2023FORM" sheetId="30" r:id="rId5"/>
    <sheet name="E010 IND 9 2023_FORM" sheetId="31" r:id="rId6"/>
    <sheet name="E010 IND 10 2023_FORM" sheetId="32" r:id="rId7"/>
    <sheet name="E010 IND 11 2023_FORM" sheetId="33" r:id="rId8"/>
    <sheet name="E010 IND 12 2023 FORM" sheetId="34" r:id="rId9"/>
    <sheet name="E010 IND 13 2023_FORM" sheetId="35" r:id="rId10"/>
    <sheet name="E010 IND 14 2023_FORM" sheetId="36" r:id="rId11"/>
    <sheet name="E010 IND 15 2023_FORM" sheetId="37" r:id="rId12"/>
  </sheets>
  <definedNames>
    <definedName name="_xlnm._FilterDatabase" localSheetId="6" hidden="1">'E010 IND 10 2023_FORM'!#REF!</definedName>
    <definedName name="_xlnm._FilterDatabase" localSheetId="7" hidden="1">'E010 IND 11 2023_FORM'!#REF!</definedName>
    <definedName name="_xlnm._FilterDatabase" localSheetId="8" hidden="1">'E010 IND 12 2023 FORM'!#REF!</definedName>
    <definedName name="_xlnm._FilterDatabase" localSheetId="9" hidden="1">'E010 IND 13 2023_FORM'!#REF!</definedName>
    <definedName name="_xlnm._FilterDatabase" localSheetId="10" hidden="1">'E010 IND 14 2023_FORM'!#REF!</definedName>
    <definedName name="_xlnm._FilterDatabase" localSheetId="11" hidden="1">'E010 IND 15 2023_FORM'!#REF!</definedName>
    <definedName name="_xlnm._FilterDatabase" localSheetId="0" hidden="1">'E010 IND 4 2023_FORM'!#REF!</definedName>
    <definedName name="_xlnm._FilterDatabase" localSheetId="1" hidden="1">'E010 IND 5 2023_FORM'!#REF!</definedName>
    <definedName name="_xlnm._FilterDatabase" localSheetId="2" hidden="1">'E010 IND 6 2023 FORM'!#REF!</definedName>
    <definedName name="_xlnm._FilterDatabase" localSheetId="3" hidden="1">'E010 IND 7 2023FORM'!#REF!</definedName>
    <definedName name="_xlnm._FilterDatabase" localSheetId="4" hidden="1">'E010 IND 8 2023FORM'!#REF!</definedName>
    <definedName name="_xlnm._FilterDatabase" localSheetId="5" hidden="1">'E010 IND 9 2023_FORM'!#REF!</definedName>
    <definedName name="_xlnm.Print_Area" localSheetId="6">'E010 IND 10 2023_FORM'!$A$1:$H$61</definedName>
    <definedName name="_xlnm.Print_Area" localSheetId="7">'E010 IND 11 2023_FORM'!$A$1:$H$65</definedName>
    <definedName name="_xlnm.Print_Area" localSheetId="8">'E010 IND 12 2023 FORM'!$A$1:$G$64</definedName>
    <definedName name="_xlnm.Print_Area" localSheetId="9">'E010 IND 13 2023_FORM'!$A$1:$H$61</definedName>
    <definedName name="_xlnm.Print_Area" localSheetId="10">'E010 IND 14 2023_FORM'!$A$1:$H$61</definedName>
    <definedName name="_xlnm.Print_Area" localSheetId="11">'E010 IND 15 2023_FORM'!$A$1:$H$68</definedName>
    <definedName name="_xlnm.Print_Area" localSheetId="0">'E010 IND 4 2023_FORM'!$A$1:$H$67</definedName>
    <definedName name="_xlnm.Print_Area" localSheetId="1">'E010 IND 5 2023_FORM'!$A$1:$H$61</definedName>
    <definedName name="_xlnm.Print_Area" localSheetId="2">'E010 IND 6 2023 FORM'!$A$1:$H$65</definedName>
    <definedName name="_xlnm.Print_Area" localSheetId="3">'E010 IND 7 2023FORM'!$A$1:$H$61</definedName>
    <definedName name="_xlnm.Print_Area" localSheetId="4">'E010 IND 8 2023FORM'!$A$1:$H$62</definedName>
    <definedName name="_xlnm.Print_Area" localSheetId="5">'E010 IND 9 2023_FORM'!$B$1:$G$64</definedName>
    <definedName name="_xlnm.Print_Titles" localSheetId="6">'E010 IND 10 2023_FORM'!$1:$11</definedName>
    <definedName name="_xlnm.Print_Titles" localSheetId="7">'E010 IND 11 2023_FORM'!$1:$11</definedName>
    <definedName name="_xlnm.Print_Titles" localSheetId="8">'E010 IND 12 2023 FORM'!$1:$11</definedName>
    <definedName name="_xlnm.Print_Titles" localSheetId="9">'E010 IND 13 2023_FORM'!$1:$11</definedName>
    <definedName name="_xlnm.Print_Titles" localSheetId="10">'E010 IND 14 2023_FORM'!$1:$11</definedName>
    <definedName name="_xlnm.Print_Titles" localSheetId="11">'E010 IND 15 2023_FORM'!$1:$11</definedName>
    <definedName name="_xlnm.Print_Titles" localSheetId="0">'E010 IND 4 2023_FORM'!$1:$11</definedName>
    <definedName name="_xlnm.Print_Titles" localSheetId="1">'E010 IND 5 2023_FORM'!$1:$11</definedName>
    <definedName name="_xlnm.Print_Titles" localSheetId="2">'E010 IND 6 2023 FORM'!$1:$11</definedName>
    <definedName name="_xlnm.Print_Titles" localSheetId="3">'E010 IND 7 2023FORM'!$1:$11</definedName>
    <definedName name="_xlnm.Print_Titles" localSheetId="4">'E010 IND 8 2023FORM'!$1:$11</definedName>
    <definedName name="_xlnm.Print_Titles" localSheetId="5">'E010 IND 9 2023_FORM'!$1:$11</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27" l="1"/>
  <c r="E27" i="28"/>
  <c r="E22" i="29"/>
  <c r="E23" i="30"/>
  <c r="E27" i="31"/>
  <c r="E22" i="32"/>
  <c r="E26" i="33"/>
  <c r="E27" i="34"/>
  <c r="E22" i="35"/>
  <c r="E22" i="36"/>
  <c r="E26" i="37"/>
  <c r="E29" i="26"/>
  <c r="E22" i="30"/>
  <c r="E21" i="29" l="1"/>
  <c r="E21" i="36" l="1"/>
  <c r="E21" i="35"/>
  <c r="E26" i="34"/>
  <c r="E25" i="33"/>
  <c r="E21" i="32"/>
  <c r="E26" i="31"/>
  <c r="E26" i="28" l="1"/>
  <c r="E21" i="27"/>
  <c r="E28" i="26" l="1"/>
  <c r="E25" i="37"/>
  <c r="E24" i="37" l="1"/>
  <c r="E20" i="36" l="1"/>
  <c r="E20" i="35" l="1"/>
  <c r="E27" i="33"/>
  <c r="E24" i="33"/>
  <c r="E20" i="32"/>
  <c r="E25" i="31"/>
  <c r="E21" i="30"/>
  <c r="E20" i="29"/>
  <c r="E25" i="28"/>
  <c r="E20" i="27"/>
  <c r="E27" i="26" l="1"/>
  <c r="E23" i="37" l="1"/>
  <c r="E23" i="36"/>
  <c r="E19" i="36"/>
  <c r="E19" i="35" l="1"/>
  <c r="E23" i="33"/>
  <c r="E24" i="31"/>
  <c r="E20" i="30" l="1"/>
  <c r="E19" i="32"/>
  <c r="E19" i="29"/>
  <c r="E24" i="28"/>
  <c r="E19" i="27"/>
  <c r="E26" i="26" l="1"/>
  <c r="F54" i="34" l="1"/>
  <c r="E25" i="26" l="1"/>
  <c r="E22" i="37" l="1"/>
  <c r="E18" i="36"/>
  <c r="E18" i="35"/>
  <c r="E22" i="33"/>
  <c r="E18" i="32"/>
  <c r="E23" i="31"/>
  <c r="E19" i="30"/>
  <c r="E18" i="29"/>
  <c r="E23" i="28"/>
  <c r="E18" i="27" l="1"/>
  <c r="E28" i="34" l="1"/>
  <c r="E24" i="34"/>
  <c r="E23" i="34" l="1"/>
  <c r="E21" i="37"/>
  <c r="E17" i="36"/>
  <c r="E17" i="35"/>
  <c r="E21" i="33"/>
  <c r="E17" i="32"/>
  <c r="E22" i="31"/>
  <c r="E18" i="30"/>
  <c r="E17" i="29"/>
  <c r="E22" i="28"/>
  <c r="E17" i="27"/>
  <c r="E24" i="26"/>
  <c r="E20" i="37"/>
  <c r="E16" i="36"/>
  <c r="E16" i="35"/>
  <c r="E20" i="33"/>
  <c r="E16" i="32"/>
  <c r="E21" i="31"/>
  <c r="E17" i="30"/>
  <c r="E23" i="29"/>
  <c r="E16" i="29"/>
  <c r="E21" i="28"/>
  <c r="E23" i="26"/>
  <c r="E21" i="26" l="1"/>
  <c r="E22" i="26"/>
  <c r="E30" i="26"/>
  <c r="E20" i="26" l="1"/>
  <c r="E19" i="26"/>
  <c r="E18" i="26"/>
  <c r="E17" i="26"/>
  <c r="E16" i="26"/>
  <c r="E15" i="26"/>
  <c r="E27" i="37" l="1"/>
  <c r="E19" i="37"/>
  <c r="E18" i="37"/>
  <c r="E17" i="37"/>
  <c r="E16" i="37"/>
  <c r="E15" i="37"/>
  <c r="F56" i="37"/>
  <c r="D56" i="37"/>
  <c r="F55" i="37"/>
  <c r="D55" i="37"/>
  <c r="D37" i="37"/>
  <c r="D36" i="37"/>
  <c r="E15" i="36"/>
  <c r="F51" i="36"/>
  <c r="D51" i="36"/>
  <c r="F50" i="36"/>
  <c r="D50" i="36"/>
  <c r="D33" i="36"/>
  <c r="D32" i="36"/>
  <c r="E23" i="35"/>
  <c r="E15" i="35"/>
  <c r="F50" i="35"/>
  <c r="D50" i="35"/>
  <c r="F49" i="35"/>
  <c r="D49" i="35"/>
  <c r="D33" i="35"/>
  <c r="D32" i="35"/>
  <c r="E22" i="34"/>
  <c r="E21" i="34"/>
  <c r="E20" i="34"/>
  <c r="E19" i="34"/>
  <c r="E18" i="34"/>
  <c r="E17" i="34"/>
  <c r="E16" i="34"/>
  <c r="E15" i="34"/>
  <c r="F55" i="34"/>
  <c r="D55" i="34"/>
  <c r="D54" i="34"/>
  <c r="D38" i="34"/>
  <c r="D37" i="34"/>
  <c r="E19" i="33"/>
  <c r="E18" i="33"/>
  <c r="E17" i="33"/>
  <c r="E16" i="33"/>
  <c r="E15" i="33"/>
  <c r="F55" i="33"/>
  <c r="D55" i="33"/>
  <c r="F54" i="33"/>
  <c r="D54" i="33"/>
  <c r="D37" i="33"/>
  <c r="D36" i="33"/>
  <c r="E23" i="32"/>
  <c r="E15" i="32"/>
  <c r="F50" i="32"/>
  <c r="D50" i="32"/>
  <c r="F49" i="32"/>
  <c r="D49" i="32"/>
  <c r="D33" i="32"/>
  <c r="D32" i="32"/>
  <c r="E28" i="31"/>
  <c r="E20" i="31"/>
  <c r="E19" i="31"/>
  <c r="E18" i="31"/>
  <c r="E17" i="31"/>
  <c r="E16" i="31"/>
  <c r="E15" i="31"/>
  <c r="F54" i="31"/>
  <c r="D54" i="31"/>
  <c r="F53" i="31"/>
  <c r="D53" i="31"/>
  <c r="D38" i="31"/>
  <c r="D37" i="31"/>
  <c r="E24" i="30"/>
  <c r="E16" i="30"/>
  <c r="F51" i="30"/>
  <c r="D51" i="30"/>
  <c r="F50" i="30"/>
  <c r="D50" i="30"/>
  <c r="D34" i="30"/>
  <c r="D33" i="30"/>
  <c r="E15" i="29"/>
  <c r="F50" i="29"/>
  <c r="D50" i="29"/>
  <c r="F49" i="29"/>
  <c r="D49" i="29"/>
  <c r="D33" i="29"/>
  <c r="D32" i="29"/>
  <c r="E28" i="28"/>
  <c r="E20" i="28"/>
  <c r="E19" i="28"/>
  <c r="E18" i="28"/>
  <c r="E17" i="28"/>
  <c r="E16" i="28"/>
  <c r="E15" i="28"/>
  <c r="F55" i="28"/>
  <c r="D55" i="28"/>
  <c r="F54" i="28"/>
  <c r="D54" i="28"/>
  <c r="D38" i="28"/>
  <c r="D37" i="28"/>
  <c r="E23" i="27" l="1"/>
  <c r="E16" i="27"/>
  <c r="E15" i="27"/>
  <c r="F50" i="27"/>
  <c r="D50" i="27"/>
  <c r="F49" i="27"/>
  <c r="D49" i="27"/>
  <c r="D33" i="27"/>
  <c r="D32" i="27"/>
  <c r="F57" i="26"/>
  <c r="D57" i="26"/>
  <c r="F56" i="26"/>
  <c r="D56" i="26"/>
  <c r="D40" i="26"/>
  <c r="D39" i="26"/>
</calcChain>
</file>

<file path=xl/sharedStrings.xml><?xml version="1.0" encoding="utf-8"?>
<sst xmlns="http://schemas.openxmlformats.org/spreadsheetml/2006/main" count="474" uniqueCount="87">
  <si>
    <t>VARIABLE 2</t>
  </si>
  <si>
    <t xml:space="preserve">VARIABLE 1 </t>
  </si>
  <si>
    <t>INDICADOR</t>
  </si>
  <si>
    <t>Coordinación de Proyectos Estratégicos</t>
  </si>
  <si>
    <t>Y HOSPITALES DE ALTA ESPECIALIDAD</t>
  </si>
  <si>
    <t>COMISION COORDINADORA DE INSTITUTOS NACIONALES DE SALUD</t>
  </si>
  <si>
    <t>LINEA BASE INDICADOR</t>
  </si>
  <si>
    <t>AÑO</t>
  </si>
  <si>
    <t>1/</t>
  </si>
  <si>
    <t>2/</t>
  </si>
  <si>
    <t xml:space="preserve">PP:  E010 "FORMACIÓN Y CAPACITACIÓN DE RECURSOS HUMANOS PARA LA SALUD" </t>
  </si>
  <si>
    <t>Línea base del indicador institucional: año en que empieza a operar el indicador para la Institución.</t>
  </si>
  <si>
    <t xml:space="preserve">Número de médicos especialistas en formación de la misma cohorte que obtienen constancia de conclusión de estudios de posgrado clínico </t>
  </si>
  <si>
    <t>2009</t>
  </si>
  <si>
    <t>2011</t>
  </si>
  <si>
    <t>2016</t>
  </si>
  <si>
    <t>Eficacia en la impartición de cursos 
de educación continua 
FÓRMULA: VARIABLE1 / VARIABLE2 X 100</t>
  </si>
  <si>
    <t>Porcentaje de participantes externos en los cursos de educación continua
FÓRMULA: VARIABLE1 / VARIABLE2 X 100</t>
  </si>
  <si>
    <t>Número de participantes externos en los cursos de educación continua impartidos en el periodo</t>
  </si>
  <si>
    <t>2012</t>
  </si>
  <si>
    <t>Porcentaje de postulantes aceptados
FÓRMULA: VARIABLE1 / VARIABLE2 X 100</t>
  </si>
  <si>
    <t xml:space="preserve">Número de candidatos seleccionados por la institución para realizar estudios de posgrado </t>
  </si>
  <si>
    <t xml:space="preserve">Número de profesionales de la salud efectivamente inscritos a los cursos de educación continua realizados por la institución durante el periodo reportado </t>
  </si>
  <si>
    <t>2010</t>
  </si>
  <si>
    <t>2013</t>
  </si>
  <si>
    <t>2014</t>
  </si>
  <si>
    <t>2015</t>
  </si>
  <si>
    <t>INSTRUCTIVO</t>
  </si>
  <si>
    <t>III. Los ejercicios fiscales en que no se comprometío el indicador deberán registrar un valor de cero.</t>
  </si>
  <si>
    <t>I. Llenar los valores de la tabla a partir del año en que la entidad comprometió el indicador (Línea base)</t>
  </si>
  <si>
    <t>II. Llenar todos los ejercicios fiscales posteriores al año de la línea base hasta el año 2016 con el valor de cierre de cada ejercicio fiscal; en el caso que sea un indicador nuevo registrar el valor programado.</t>
  </si>
  <si>
    <t>Línea base del indicador registrada en el PASH 2016: año en que empieza a operar el indicador para el programa (CCINSHAE).</t>
  </si>
  <si>
    <t>EVOLUCIÓN EN EL PERIODO</t>
  </si>
  <si>
    <t>Breve Explicación del comportamiento del indicador y sus variables en el periodo (desde línea base)</t>
  </si>
  <si>
    <t xml:space="preserve">Número de cursos de educación continua impartidos por la institución en el periodo </t>
  </si>
  <si>
    <t>Eficacia en la captación de participantes a cursos de educación continua
FÓRMULA: VARIABLE1 / VARIABLE2 X 100</t>
  </si>
  <si>
    <t>Clave entidad/unidad:   NCA</t>
  </si>
  <si>
    <t>Entidad/unidad:   INSTITUTO NACIONAL DE CARDIOLOGÍA IGNACIO CHÁVEZ</t>
  </si>
  <si>
    <t>Entidad/unidad:    INSTITUTO NACIONAL DE CARDIOLOGÍA IGNACIO CHÁVEZ</t>
  </si>
  <si>
    <t>2017</t>
  </si>
  <si>
    <t>2018</t>
  </si>
  <si>
    <t>Número de cursos de formación de posgrado impartidos con promedio de calificación de percepción de calidad por parte de los médicos en formación superior a 80 puntos</t>
  </si>
  <si>
    <t>2019</t>
  </si>
  <si>
    <t xml:space="preserve">Percepción sobre la calidad de los cursos  de educación continua 
FÓRMULA: VARIABLE1 / VARIABLE2 </t>
  </si>
  <si>
    <t xml:space="preserve">Número de médicos especialistas en formación  de la misma cohorte inscritos a estudios de posgrado clínico </t>
  </si>
  <si>
    <t>Eficacia en la formación de médicos especialistas
FÓRMULA: VARIABLE1 / VARIABLE2 X 100</t>
  </si>
  <si>
    <t>Eficiencia terminal de especializaciones no clínicas, maestrías y doctorados
FÓRMULA: VARIABLE1 / VARIABLE2 X 100</t>
  </si>
  <si>
    <t>Número de profesionales de especializaciones no clínicas, maestrías y doctorados de la misma cohorte con constancia de terminación</t>
  </si>
  <si>
    <t xml:space="preserve">Total de profesionales de especializaciones no clínicas, maestrías y doctorados inscritos en la misma cohorte </t>
  </si>
  <si>
    <t>Porcentaje de profesionales de la salud que concluyeron cursos de educación continua
FÓRMULA: VARIABLE1 / VARIABLE2 X 100</t>
  </si>
  <si>
    <t>Número de profesionales de la salud que recibieron constancia de conclusión de los cursos de educación continua impartida por la institución</t>
  </si>
  <si>
    <t>Número de profesionales de la salud inscritos a los cursos de educación continua realizados por la institución durante el periodo reportado</t>
  </si>
  <si>
    <t>Porcentaje de cursos de formación con percepción de calidad satisfactoria
FÓRMULA: VARIABLE1 / VARIABLE2 X 100</t>
  </si>
  <si>
    <t>Total de cursos de formación de posgrado para médicos en formación impartidos en el periodo</t>
  </si>
  <si>
    <t xml:space="preserve"> Porcentaje de cursos de especialización no clínicas, maestrías y doctorados con percepción de calidad satisfactoria
FÓRMULA: VARIABLE1 / VARIABLE2 X 100</t>
  </si>
  <si>
    <t>Total de cursos de especialización no clínica, maestría y doctorado impartidos en el periodo</t>
  </si>
  <si>
    <t>Número de cursos de especialización no clínica, maestría y doctorado impartidos con promedio de calificación de percepción de calidad superior a 80 puntos</t>
  </si>
  <si>
    <t>Total de cursos de educación continua programados por la institución en el mismo periodo</t>
  </si>
  <si>
    <t>Total de participantes en los cursos de educación continua impartidos en el periodo</t>
  </si>
  <si>
    <t>Porcentaje de espacios académicos
ocupados
FÓRMULA: VARIABLE1 / VARIABLE2 X 100</t>
  </si>
  <si>
    <t>Número de espacios educativos de posgrado disponibles en la institución</t>
  </si>
  <si>
    <t>Número de  profesionales de la salud que se proyectó asistirían a los cursos de educación continua que se realizaron durante el periodo reportado</t>
  </si>
  <si>
    <t>Total de instituciones que imparten estudios de posgrado</t>
  </si>
  <si>
    <t>Número de instituciones que imparten estudios de posgrado clínico y especializaciones no clínicas, maestrías y doctorados con seguimiento de egresados</t>
  </si>
  <si>
    <t>2020</t>
  </si>
  <si>
    <t xml:space="preserve">Total de profesionales de la salud encuestados que participan en cursos de educación continua que concluyen en el periodo </t>
  </si>
  <si>
    <t>Número de espacios educativos de posgrado cubiertos (plazas, becas o matricula)</t>
  </si>
  <si>
    <t>Total de aspirantes que se presentaron a la institución para realizar estudios de posgrado</t>
  </si>
  <si>
    <t>2021</t>
  </si>
  <si>
    <t xml:space="preserve">Sumatoria de la calificación respecto a la calidad percibida por los profesionales de la salud encuestados que participan en cursos de educación continua que concluyen en el periodo </t>
  </si>
  <si>
    <t>Porcentaje de instituciones con programas de seguimiento de egresados (Posgrados clínicos y especializaciones no clínicas, maestrías y doctorados)
FÓRMULA: VARIABLE1 / VARIABLE2 X 100</t>
  </si>
  <si>
    <t>2022</t>
  </si>
  <si>
    <t>.</t>
  </si>
  <si>
    <t>2023</t>
  </si>
  <si>
    <t>MATRIZ DE INDICADORES PARA RESULTADOS (MIR) 2023</t>
  </si>
  <si>
    <t>A partir del ejercicio 2016 en que la CCINSHAE incorporó este indicador a la MIR, se ha obtenido un resultado favorable con respecto a la percepción de calidad satisfactoria superior a 80 puntos. En 2016 se contaba con dos posgrados no clínicos: Maestría en Administración de Organizaciones de la Salud y Maestría en Educación, éste último para el personal docente de la Escuela de Enfermería. Posteriormente sólo se otorgó el posgrado de MAOS.
Para el ejercicio 2019 se mantiene una percepción de la calidad satisfactoria por parte del Posgrado no Clínico "Maestría en Administración de Organizaciones de la Salud".
Para el ejercicio 2020 se mantiene una percepción satisfactoria referente al Posgrado no Clínico "Maestría Administración de Organizaciones en Salud" (MAOS), del cual, los alumnos tienen una percepción de calidad satisfactoria. 
Cabe mencionar, que este posgrado tiene reconocimiento de la Universidad La-Salle Nezahualcóyotl y el INC es sede para su impartición en las instalaciones de la Escuela de Enfermería.
Para el ejercicio 2021 se mantiene una percepción satisfactoria del Posgrado no Clínico "Maestría Administración de Organizaciones en Salud" (MAOS), del cual los alumnos tienen una percepción de calidad satisfactoria superior a 80 puntos. 
Cabe mencionar, que este posgrado tiene reconocimiento de la Universidad La-Salle Nezahualcóyotl, y el INC es sede para su impartición en las instalaciones de la Escuela de Enfermería.
En el ejercicio 2022 no se contó con alumnado para el curso de especialización no clínico, particularmente para la Maestría de Administración de Organizaciones en Salud (MAOS). Lo anterior por las condiciones sanitarias que se presentaron por el virus SARS CoV-2. Se espera que al inicio del ejercicio 2023 se regularice el registro de aspirantes para este posgrado. 
En enero de 2023 inició un nuevo grupo de la Maestría de Administración de Organizaciones en Salud (MAOS), por lo que al cierre del ciclo académico se realizó encuesta de satisfacción sobre la percepción de la calidad, con una calificación superior a 80 puntos.</t>
  </si>
  <si>
    <t>En ejercicios anteriores éste Indicador fue reportado por las Direcciones Generales de Coordinación de la CCINSHAE, conforme al formato de Anteproyecto PEF,  Programación y Calendarización del Ejercicio correspondiente.
A partir del ejercicio 2021 la CCINSHAE solicitó el reporte de este indicador a cada una de las Instituciones, por lo que se destaca lo siguiente: El Instituto cuenta con aval académico universitario por la UNAM para la formación de médicos residentes de especialidad y alta especialidad, al concluir la formación de los médicos residentes se integran al catálogo de miembros del Sociedad de Internos y Becarios del Instituto Nacional de Cardiología (SIBIC) y en colaboración con el Instituto se establece contacto mediante correo electrónico con los mismos, para actualización de datos y se realiza una reunión anual interdisciplinaria con los miembros activos.
En el ejercicio 2022 se reporta el seguimiento de egresados de los cursos de Especialidad y Alta Especialidad para médicos residentes, con aval de la UNAM, cuando concluyen la formación de los programas académicos, se integran al catálogo de miembros de la Sociedad de Internos y Becarios del INC (SIBIC). Además se mantiene comunicación para actuaización de datos. 
En el ejercicio de 2023 se reporta el seguimiento de egresados de los cursos de Especialidad y Alta Especialidad para médicos residentes con reconocimiento de la UNAM, al concluir se integran al catálogo de miembros de la Sociedad de Internos y Becarios del INC (SIBIC). Además se mantiene comunicación para actualización de datos.</t>
  </si>
  <si>
    <t>A partir del ejercicio 2012 en que la CCINSHAE integró el indicador a la MIR, se observan variaciones, debido a un mayor número de de profesionales de la salud inscritos a cursos de educación continua con respecto a los programados, por el interés de los participantes por la relevancia de los temas de los eventos programados, como ha sido el "Curso Anual de Cardiología", así como los cursos indispensables para el personal médico y paramédico de Soporte Vital Básico y Cardiovascular Avanzado, y del cual el INC es Centro de Entrenamiento de Reanimación Cardipoulmonar.
En el ejercicio 2019 se hicieron algunos ajustes en el número de asistentes, con respecto a la proyección ya que se realizó con base en los cursos efectuados durante el ejercicio 2018; asimismo, derivado de los cambios de administración  presentados y a las actividades realizadas para la conmemoración del 75 aniversario del Instituto, fue suspendido un curso dirigido al personal de Enfermería, en el cual se esperaba una asistencia de 400 participantes.
En el ejercicio 2020 se presentó un resultado sobresaliente debido a las estrategias implementadas por parte de las autoridades del INC, que permitieron dar continuidad al proceso de educación continua, ya que durante el tercer y cuarto trimestre del año, se llevaron a cabo cursos de capacitación en línea, con efectos satisfactorios, tanto en la demanda como en la conclusión de los mismos, debido a que la respuesta de los profesionales de la salud a capacitarse rebasó la proyección realizada.
Para el ejercicio 2021 se presentó un resultado sobresaliente derivado de las estrategias implementadas por parte de las autoridades del INC y que dieron continuidad a esta actividad a través de la modalidad de capacitación en línea, con resultado satisfactorio. Las acciones de convocatoría de capacitación en línea, por la Contingencia Sanitaria por el virus SARS-CoV-2 (COVID-19), y con el objetivo de evitar contagios, la demanda rebasó la proyección de profesionales de la salud a capacitarse. 
En el ejercicio 2022 se presentó gran demanda de los profesionales de la salud, debido a la regularización de eventos de educación continua ante la disminución de contagios por el virus SARS CoV-2, con una respuesta favorable ya que se realizaron cursos en modalidad virtual, presencial e hibrida, lo cual se reflejó en el excedente de la meta programada.  
En el ejercicio 2023 se alcanzó el 104.3% de participantes en cursos de educación continua efectivamente inscritos a cursos de educación continua con respecto a los programados, debido a la difusión de los temas de interés para actualización de los profesionales de la salud.</t>
  </si>
  <si>
    <r>
      <rPr>
        <sz val="23"/>
        <rFont val="Calibri"/>
        <family val="2"/>
        <scheme val="minor"/>
      </rPr>
      <t>A partir del ejercicio 2009 en que la CCINSHAE integró este indicador a la MIR, se ha mantenido un resultado constante en la Eficacia en la formación de médicos especialistas; las variaciones que se presentan con respecto a los médicos especialistas que egresan con constancia de conclusión de estudios de posgrado clínico, se debe a que se reportan bajas, principalmente de alta especialidad, las cuales tienen una duración de uno a dos años. En el caso de los médicos especialistas en formación  de la misma cohorte inscritos, las variaciones se deben a los lugares disponibles con los que cuenta el Instituto, así como de la autorización de becas por parte de la DGCES para otorgar financiamiento para alumnos que cursen alta especialidad. Es importante mencionar que el Instituto cuenta con seis cursos de Especialidad y 18 cursos de Alta Especialidad.
En el ejercicio de 2019 egresaron 123 médicos especialistas de la misma cohorte de un total de 124 programados a inscribirse a estudios de posgrado, ya que un alumno no se presentó al inicio del ciclo académico.
En el ejercicio 2020 el 99.3% de médicos especialistas concluyó de un total de 136 médicos de la misma cohorte de posgrado clínico. Es importante destacar que el INC uenta con 6 cursos de formación médica de especialidad.</t>
    </r>
    <r>
      <rPr>
        <b/>
        <sz val="23"/>
        <rFont val="Calibri"/>
        <family val="2"/>
        <scheme val="minor"/>
      </rPr>
      <t xml:space="preserve">
</t>
    </r>
    <r>
      <rPr>
        <sz val="23"/>
        <rFont val="Calibri"/>
        <family val="2"/>
        <scheme val="minor"/>
      </rPr>
      <t>En el ejercicio 2021 concluyó el 95.8% de 142 médicos especialistas de la misma cohorte de posgrado clínico. Las bajas que se presentaron fueron de cursos de alta especialidad, situación que se derivó de la pandemia por el virus SARS CoV-2, por lo que los motivos obedecieron a razones personales de salud. 
En el ejercicio 2022 concluyó el 98.6% de 138 médicos especialistas de la misma cohorte de posgrado clínico. Las bajas que se presentaron fueron de la Alta Especialidad de Anestesia Cardiovascular y de Hemostasia y Trombosis, en ambos casos por razones de tipo personal. 
En el ejercicio 2023 concluyó el 99.3% con 142 médicos especialistas de la misma cohorte de posgrado clínico. Se presentó una baja del grado de alta especialidad de Trasplante Renal, por motivos personales.</t>
    </r>
  </si>
  <si>
    <t>El indicador de Eficiencia terminal de especializaciones no clínicas, maestrías y doctorados, fue incorporado por la CCINSHAE a la MIR, a partir del ejercicio de 2016, año en el que se reporta la eficiencia terminal del posgrado "Maestría en Educación" realizado por única ocasión, ya que fue requerido para el personal docente de la Escuela de Enfermería; en 2017 se reporta la eficiencia terminal del posgrado "Maestría en Administración de Organizaciones de la Salud" de la misma cohorte. Cabe mencionar que este posgrado tiene una duración de dos años y cuatro meses.
Para el ejercicio 2019 egresaron 13 profesionales de especializaciones no clínicas, maestrías y doctorados, de la misma cohorte, de un total de 15 inscritos a la Maestría en Administración de Organizaciones de la Salud, la cual concluyó en Julio de 2019.
En el ejercicio 2020 no se realizó programación de Eficiencia Terminal del Posgrado no Clínico de la "Maestría Administración de Organizaciones en Salud" (MAOS), debido a que inició en septiembre de 2019, con una duración de dos años y cuatro meses, por lo que se estima que conluya en el año 2021. Cabe señalar, que este posgrado tiene reconocimiento de la Universidad La-Salle Nezahualcóyotl y el INC es sede para su impartición en las instalaciones de la Escuela de Enfermería.
Para el ejercicio 2021 la Eficiencia terminal de especializaciones no clínicas fue del 100% con 14 alumnos de la misma cohorte del Posgrado de "Maestría de Administración de Organizaciones en Salud" (MAOS). Debido a la Contigencia Sanitaria por el virus SARS-CoV-2, un gran número de sesiones se llevó a cabo en línea y la fecha de conclusión fue en el mes de mayo. Cabe señalar, que este posgrado tiene reconocimiento de la Universidad La-Salle Nezahualcóyotl y el INC es sede para su impartición en las instalaciones de la Escuela de Enfermería. 
En el ejercicio 2022 no se presentó resultado debido a que no hubo registro de aspirantes para el ciclo 2020-2021 en la Maestría de Administración de Organizaciones en Salud (duración de dos años), derivado de las condiciones sanitarias por la pandemia del virus SARS CoV-2.
Para el ejercicio 2023 no se presenta resultado de eficiencia terminal debido a que en el mes de enero inició nuevo grupo de Postgrado de Maestría de Administración de Organizaciones en Salud, con reconocimiento de la Universidad La Salle Nezahualcóyotl, el cual concluye en 2025.</t>
  </si>
  <si>
    <r>
      <rPr>
        <sz val="23"/>
        <rFont val="Calibri"/>
        <family val="2"/>
        <scheme val="minor"/>
      </rPr>
      <t xml:space="preserve">A partir del ejercicio 2011 en que la CCINSHAE integró este indicador a la MIR, se observan algunas variaciones en los resultados, por lo que es importante mencionar que depende de la demanda de inscripción a los cursos ofertados, gran parte de ellos, con temas de actualización, así como, los cursos indispensables para el personal médico y paramédico de Soporte Vital Básico y Cardiovascular Avanzado, del cual el INC es Centro de Entrenamiento de Ranimación Cardipoulmonar.
En el ejercicio 2019 se hicieron algunos ajustes en el número de asistentes, con respecto a la programación ya que se realizó con base en los cursos efectuados durante el ejercicio 2018; asimismo, derivado de los cambios de administración  presentados y a las actividades realizadas para la conmemoración del 75 aniversario del Instituto, fue suspendido un curso dirigido al personal de Enfermería, en el cual se esperaba una asistencia de 400 participantes.
Para el ejercicio 2020, debido a la contingencia sanitaria por el virus SARS-CoV-2, el INC fue convertido a Hospital de Apoyo COVID-19, por lo que para dar continuidad con el tema de Educación Continua, y con el obejtivo de disminuir los riesgos de contagio, se implementaron estrategias para realizar cursos en línea, obteniendo resultados satisfactorios tanto en la demanda como en la conclusión de los mismos.  
</t>
    </r>
    <r>
      <rPr>
        <b/>
        <sz val="23"/>
        <rFont val="Calibri"/>
        <family val="2"/>
        <scheme val="minor"/>
      </rPr>
      <t xml:space="preserve">
</t>
    </r>
    <r>
      <rPr>
        <sz val="23"/>
        <rFont val="Calibri"/>
        <family val="2"/>
        <scheme val="minor"/>
      </rPr>
      <t>En el ejercicio 2021, debido a la contingencia sanitaria por el virus SARS-CoV-2 y a que el INC continua como Hospital de Apoyo COVID-19, se mantuvo la actividad de Educación Continua, a través de cursos en línea con el objetivo de disminuir los riesgos de contagio, obteniendo resultados satisfactorios tanto en la demanda como en la conclusión de los mismos. 
En el ejercicio 2022 se presentó una gran demanda de profesionales de la salud, debido a la regularización de eventos de educación continua, ya que se realizaron cursos en modalidad virtual, presencial e hibrida, con respuesta favorable. 
En el ejercicio 2023 se alcanzó el 100% de los servidores de la salud que recibieron constancia de los cursos de educación continua, debido a la actualización de los temas de interés presentados.</t>
    </r>
  </si>
  <si>
    <t>A partir del ejercicio 2016 se incorporó este indicador a la MIR, se contaba con 23 cursos de formación de especialidad médica; para 2017 el INC incorporó el curso de Cirugía Cardiotorácica Pediátrica; además la percepción de la calidad en la satisfacción se ha mantenido aceptable. Los cursos de especialidad que se imparten son 6 y de alta  especialidad 18, todos son impartidos por personal docente de amplia experiencia.
En el ejercicio 2019 se alcanzó un resultado menor con 22 cursos impartidos con percepción de calidad superior a 80, de un total de 24. Los posgrados de Cirugía de Malformación Congénita del Corazón y Trasplante Renal presentaron una satisfacción menor, por lo que se reforzaran las acciones en el otorgamiento de los cursos.   
Para el ejercicio 2020 se alcanzó el 100% de los cursos de formación con una percepción de la calidad superior a 80 puntos, de los 24 cursos de formación de posgrado médico que imparte el INC. Asimismo, por la contingencia sanitaria por el virus SARS-CoV-2 (COVID-19), se llevó a cabo la implementación de aulas virtuales para la impartición de clases de los programas académicos.
En el ejercicio 2021 se alcanzó el 100% de los cursos de formación con una percepción de la calidad superior a 80 puntos de los 24 cursos de formación de posgrado médico que imparte el INC. En este ejercicio, por la contingencia sanitaria del virus SARS-CoV-2 (COVID-19), se mantuvo la implementación de aulas virtuales para la impartición de clases de los programas académicos.
En el ejercicio 2022 no se presentó demanda para el curso de Hemostasia y Trombosis, por lo que la encuesta de safisfacción con respecto a la percepción de calidad, fue aplicada a los médicos en formación de las seis especialidades y de diecisiete cursos de alta especialidad. 
En el ejercicio de 2023 el curso de alta especialidad de Rehabilitación Cardiaca no alcanzó una calificación satisfactoria, derivado de la exigencia del programa hacia los residentes.</t>
  </si>
  <si>
    <t>A partir del ejercicio 2011 en que la CCINSHAE incorporó este indicador a la MIR, se ha obtenido un resultado favorable con la impartición del mayor número de cursos; a su vez, se observan variaciones con un mayor número de cursos realizados a los programados y un menor número en los años 2014 y 2015, por  diferimiento de fechas por parte de los ponentes. Asimismo, a partir del ejercicio 2016, la CCINSHAE hace la separación para reportar los cursos de educación continua para  profesionales de la salud (personal médico y paramédico), por lo que se obseva la disminución en el número de cursos.
En el ejercicio 2019 se proporcionaron 19 cursos de capacitación para personal médico y 36 para personal de enfermería. 
Durante el ejercicio 2020 disminuyó el número de cursos de educación continua debido a la suspensión de esta actividad de manera presencial en el INC, por la conversión a Hospital de Apoyo COVID-19; sin embargo, para el tercer y cuarto trimestre del año, se implementó la estrategia de realizar cursos de capacitación en línea, obteniendo resultados satisfactorios con relación al número de asistentes.   
Para el ejercicio de 2021 se incremento el número de cursos de educación continua debido a la impartición en modalidad en línea; a su vez, durante el segundo semestre se realizaron los cursos presenciales de Soporte Vital Básico y Avanzado Cardiovascular con un número restringido de profesionales de la salud y con las medidas preventivas, a efecto de evitar riesgo por el virus SARS CoV-2.   
En el ejercicio 2022 fueron realizados los cursos de capacitación y de actualización para profesionales de la salud, dando cumplimiento con la meta establecida con recursos del programa presupuestario E010. 
En el ejercicio 2023 fueron realizados 41 cursos de capacitación y actualización para profesionales de la salud de un total de 43 programados, esto debido a la cancelación de dos de ellos, ya que en uno no concretó la gestión del patrocinio y el otro por movimientos de agenda del instructor.</t>
  </si>
  <si>
    <t>A partir del ejercicio 2016 en que la CCINSHAE incorporó este indicador a la MIR, se observa el interés de participantes externos (personal médico y paramédico) por asistir a cursos de educación continua, por los temas de actualización en Cardiología y ramas afines. 
En el ejercicio 2019 de 3,923 participantes el 40.8% fueron externos; en este periodo se conmemoró el 75 Aniversario del Instituto, por lo que, se hicieron algunos ajustes con los cursos de educación continua programados, con la prioridad de temas a presentar durante el evento principal.
Para el ejericicio 2020, debido a la contingencia sanitaria por el virus SARS-CoV-2 (COVID-19) se implementaron estrategias por parte de las autoridades del INC, que permitieran dar continuidad al proceso de educación continua, por ello, durante el tercer y cuarto trimestre del año, se llevaron a cabo cursos de capacitación en línea, obteniendo resultados satisfactorios en cuanto al número de asistentes, principalmente de participantes externos.
Durante el ejercicio de 2021 la mayoria de los cursos de educación continua fueron realizados en línea, para evitar el riesgo de contagio por el virus SARS-CoV-2, esta modalidad permitió un mayor número de participantes externos entre otros (personal de enfermería).
En el ejercicio 2022 se presentó gran demanda en la inscripción de profesionales de la salud, debido al interés de los temas de educación continua a impartir en modalidad mixta (presencial y/o virtual). Dicha acción permitió contar con un mayor número de participantes externos. 
En el ejercicio 2023 se contó con el 54.8% de participantes externos en cursos de educación continua, principalmente en la impartición del curso de Cardiología, ya que presenta temas de actualización en la materia.</t>
  </si>
  <si>
    <r>
      <rPr>
        <sz val="23"/>
        <rFont val="Calibri"/>
        <family val="2"/>
        <scheme val="minor"/>
      </rPr>
      <t>A partir del ejercicio 2012 en que la CCINSHAE incorporó este indicador a la MIR, se observa un promedio  de calificación superior a 9 con respecto a la percepción sobre la calidad de los cursos de educación continua, particularmente los realizados por el área de enfermería. Los resultados de las encuestas de evaluación permiten la mejora constante en la impartición de los cursos.
Para el ejercicio 2019 se mantiene un promedio de 9.7, resultado de la evaluación sobre la satisfacción en la calidad de los cursos de educación continua. Cabe mencionar que las encuestas de satisfacción fueron aplicadas  para asistentes a cursos presenciales.
Para el ejercicio 2020 se obtuvo un promedio de 9.8, resultado de la evaluación sobre la satisfacción en la calidad de los cursos de educación continua. Cabe mencionar que las encuestas de satisfacción se aplican para asistentes a cursos presenciales, asi como para los participantes que realizan cursos en línea, de los cuales se implementó un mayor número durante el tercer y cuarto trimestre.</t>
    </r>
    <r>
      <rPr>
        <b/>
        <sz val="23"/>
        <rFont val="Calibri"/>
        <family val="2"/>
        <scheme val="minor"/>
      </rPr>
      <t xml:space="preserve">
</t>
    </r>
    <r>
      <rPr>
        <sz val="23"/>
        <rFont val="Calibri"/>
        <family val="2"/>
        <scheme val="minor"/>
      </rPr>
      <t>Para el ejercicio de 2021, se obtuvo un promedio de 9.9, resultado de la evaluación sobre la satisfacción en la calidad de los cursos de educación continua. Cabe mencionar que las encuestas de satisfacción se aplican para asistentes a cursos presenciales, asi como para los participantes que realizan cursos en línea; sin embargo, no todos los participantes respondieron las encuestas debido a que la plataforma educativa, en este apartado se encuentra en fase de prueba.
En el ejercicio 2022 se alcanzó una calificación satisfactoría sobre la percepción de la calidad de los cursos de educación continua, aún cuando la participación de los profesionales de la salud que concluyeron esta actividad, fue menor al responder las encuestas de satifacción (última fase del curso).
En el ejercicio 2023 se alcanzó una calificación satisfactoria sobre la percepción de la calidad de los cursos de educación continua, debido a que se cumplieron las expectativas de los profesionales de la salud que acudieron. Cabe mencionar que el 94.4% del total de los participantes respondieron las encuestas.</t>
    </r>
  </si>
  <si>
    <r>
      <rPr>
        <sz val="23"/>
        <rFont val="Calibri"/>
        <family val="2"/>
        <scheme val="minor"/>
      </rPr>
      <t xml:space="preserve">A partir del ejercicio 2016 en que la CCINSHAE incorporó este indicador a la MIR, se observa un porcentaje constante respecto a los espacios académicos ocupados; además en este año unicamente fue reportados el número de médicos residentes mexicanos, para los años subsecuentes se incluyó a los extranjeros como parte de la matrícula.  
En el ejercicio 2019 se reportó un total de 259 médicos residentes activos de un total de 260 inscritos, con lo cual se cubren espacios educativos, de acuerdo a la capacidad institucional (plazas autorizadas y becas por alguna entidad externa). La formación de médicos especialistas ofrece la oportunidad de atención especializada en cardiología y ramas afines a la población abierta que lo requiera.
Durante el ejercicio 2020 se inscribieron 269 médicos residentes al ciclo académico (2020 - 2021) y se presentaron siete bajas por decisión personal (uno de especialidad y seis de alta especialidad), por lo que, éste periodo fue considerado como un año atípico derivado de la Contingencia Sanitaria por el virus SARS-CoV-2 (COVID-19).          </t>
    </r>
    <r>
      <rPr>
        <b/>
        <sz val="23"/>
        <rFont val="Calibri"/>
        <family val="2"/>
        <scheme val="minor"/>
      </rPr>
      <t xml:space="preserve">
</t>
    </r>
    <r>
      <rPr>
        <sz val="23"/>
        <rFont val="Calibri"/>
        <family val="2"/>
        <scheme val="minor"/>
      </rPr>
      <t xml:space="preserve">En el ejercicio 2021 al inicio de ciclo académico (2021-2022), en el mes de marzo, la matícula fue de 265 médicos residentes; sin embargo, se presentaron cuatro bajas: una de Especialidad (R-II) por incumplimento del programa académico y tres de alta especialidad, de los cuales dos renunciaron por motivos personales y uno que no se presentó a los tres meses posteriores al inicio del ciclo académico. 
Para el ejercicio 2022 se mantiene el número de espacios académicos (matrícula de médicos residentes) de acuerdo a la infraestructura y recursos institucionales, para este periodo se ofertaron diez espacios educativos adicionales; sin embargo se presentaron ocho renuncias de residentes por motivos personales (tres extranjeros y cinco mexicanos). 
En el ejercicio de 2023 se mantiene el número de espacios académicos (matrícula de médicos residentes) de acuerdo a la infraestructura y recursos institucionales, en este periodo se presentaron 2 bajas, 1 de RII de Cirugía Cardiotorácica y 1 de Trasplante Renal de segundo grado, en ambos casos por motivos personales. </t>
    </r>
  </si>
  <si>
    <t>A partir del ejercicio 2016 en que la CCINSHAE incorporó el indicador a la MIR, se observa la demanda de médicos que solicitan ingreso para realizar un posgrado de especialidad y alta especialidad en cardiología y ramas afines, por lo que, el proceso de selección se conforma de diversas etapas, hasta elegir los de mayor calificación. El INC es un referente en el ámbito académico ya que cuenta con la infraestructra y capital humano docente adecuados para la formación de recursos humanos altamente capacitados. 
Para el ejercico de 2019 se incrementó el número de aspirantes que se registraron y presentaron documentación para llevar a cabo el proceso de selección; sin embargo, el número de candidatos selecionados se hace en apego al número de plazas autorizadas, así como de la gestión de becas que se lleva a cabo ante la DGCES, ya que éstas pueden variar de un periodo a otro. 
Para el ejercicio 2020 se presentó una mayor demanda de aspirantes a posgrado médico lo que obligó ha fortalecer el proceso de selección por parte  del personal de la Dirección de Enseñanza, además de considerar la disponibilidad del apoyo de becas por parte de la Dirección General de Calidad y Educación en Salud (DGCES), con lo que se seleccionó un menor número de aspirantes con respecto a lo programado. Cabe mencionar que el apoyo de becas de la DGCES puede variar de un periodo a otro.
Para el ejercicio 2021 durante el mes de agosto, en que da incio el proceso de selección de aspirantes a posgrado médico a especialidad y alta especialidad, se presentó una alta demanda, por lo que el personal de la Dirección de Enseñanza fortaleció esta actividad para presentar resultados de aceptación en el mes de octubre, además se considera la disponibilidad del apoyo de becas por parte de la Dirección General de Calidad y Educación en Salud (DGCES). El resultado obtenido fue del 29.7% de candidatos seleccionados de 491 aspirantes.
En el ejercicio 2022 se contó con la posibilidad de seleccionar un aspirante más que lo planeado, considerando que el número de candidatos aceptados se mantiene conforme a la capacidad formativa y de recursos asignados al Instituto. Cabe mencionar que se presentó una mayor demanda en el registro de aspirantes para realizar estudios de posgrado de Cardiología y ramas afínes, así como de  posgrados de alta especialidad. 
En el ejercicio 2023 se incrementó la demanda en el registro de aspirantes para realizar estudios de posgrado de Cardiología y ramas afines, así como de posgrados de alta especialidad, 27 más que el periodo anterior; sin embargo de los aspirantes aceptados sólo fueron 6 más. Cabe mencionar que la aceptación está en función de las fases de evaluación establecidas, así como de la disposición de espacios educativos.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</si>
</sst>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7" x14ac:knownFonts="1">
    <font>
      <sz val="11"/>
      <color theme="1"/>
      <name val="Calibri"/>
      <family val="2"/>
      <scheme val="minor"/>
    </font>
    <font>
      <sz val="10"/>
      <name val="Arial"/>
      <family val="2"/>
    </font>
    <font>
      <b/>
      <sz val="22"/>
      <name val="Arial"/>
      <family val="2"/>
    </font>
    <font>
      <b/>
      <sz val="20"/>
      <color theme="1"/>
      <name val="Calibri"/>
      <family val="2"/>
      <scheme val="minor"/>
    </font>
    <font>
      <b/>
      <sz val="12"/>
      <name val="Arial"/>
      <family val="2"/>
    </font>
    <font>
      <b/>
      <sz val="14"/>
      <name val="Arial"/>
      <family val="2"/>
    </font>
    <font>
      <b/>
      <sz val="16"/>
      <name val="Arial"/>
      <family val="2"/>
    </font>
    <font>
      <sz val="12"/>
      <name val="Arial"/>
      <family val="2"/>
    </font>
    <font>
      <sz val="12"/>
      <color theme="1"/>
      <name val="Calibri"/>
      <family val="2"/>
      <scheme val="minor"/>
    </font>
    <font>
      <sz val="14"/>
      <color theme="1"/>
      <name val="Calibri"/>
      <family val="2"/>
      <scheme val="minor"/>
    </font>
    <font>
      <sz val="22"/>
      <name val="Arial"/>
      <family val="2"/>
    </font>
    <font>
      <b/>
      <sz val="10"/>
      <name val="Arial"/>
      <family val="2"/>
    </font>
    <font>
      <b/>
      <i/>
      <sz val="10"/>
      <name val="Arial"/>
      <family val="2"/>
    </font>
    <font>
      <b/>
      <sz val="18"/>
      <name val="Arial"/>
      <family val="2"/>
    </font>
    <font>
      <b/>
      <i/>
      <u/>
      <sz val="18"/>
      <name val="Arial"/>
      <family val="2"/>
    </font>
    <font>
      <sz val="18"/>
      <color theme="1"/>
      <name val="Calibri"/>
      <family val="2"/>
      <scheme val="minor"/>
    </font>
    <font>
      <b/>
      <sz val="22"/>
      <color theme="1"/>
      <name val="Calibri"/>
      <family val="2"/>
      <scheme val="minor"/>
    </font>
    <font>
      <b/>
      <sz val="26"/>
      <color theme="1"/>
      <name val="Calibri"/>
      <family val="2"/>
      <scheme val="minor"/>
    </font>
    <font>
      <b/>
      <sz val="24"/>
      <name val="Arial"/>
      <family val="2"/>
    </font>
    <font>
      <b/>
      <sz val="24"/>
      <color theme="1"/>
      <name val="Arial"/>
      <family val="2"/>
    </font>
    <font>
      <b/>
      <sz val="20"/>
      <name val="Arial"/>
      <family val="2"/>
    </font>
    <font>
      <b/>
      <sz val="24"/>
      <color theme="1"/>
      <name val="Calibri"/>
      <family val="2"/>
      <scheme val="minor"/>
    </font>
    <font>
      <b/>
      <sz val="24"/>
      <name val="Calibri"/>
      <family val="2"/>
      <scheme val="minor"/>
    </font>
    <font>
      <sz val="24"/>
      <name val="Calibri"/>
      <family val="2"/>
      <scheme val="minor"/>
    </font>
    <font>
      <b/>
      <sz val="18"/>
      <color rgb="FFFF0000"/>
      <name val="Calibri"/>
      <family val="2"/>
      <scheme val="minor"/>
    </font>
    <font>
      <b/>
      <sz val="23"/>
      <name val="Calibri"/>
      <family val="2"/>
      <scheme val="minor"/>
    </font>
    <font>
      <sz val="23"/>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s>
  <cellStyleXfs count="2">
    <xf numFmtId="0" fontId="0" fillId="0" borderId="0"/>
    <xf numFmtId="0" fontId="1" fillId="0" borderId="0"/>
  </cellStyleXfs>
  <cellXfs count="154">
    <xf numFmtId="0" fontId="0" fillId="0" borderId="0" xfId="0"/>
    <xf numFmtId="0" fontId="1" fillId="0" borderId="0" xfId="1"/>
    <xf numFmtId="0" fontId="8" fillId="0" borderId="0" xfId="0" applyFont="1"/>
    <xf numFmtId="0" fontId="4" fillId="0" borderId="0" xfId="0" applyFont="1"/>
    <xf numFmtId="0" fontId="9" fillId="0" borderId="0" xfId="0" applyFont="1"/>
    <xf numFmtId="0" fontId="6" fillId="0" borderId="2" xfId="0" applyFont="1" applyBorder="1" applyAlignment="1">
      <alignment horizontal="center" vertical="center" wrapText="1"/>
    </xf>
    <xf numFmtId="0" fontId="11" fillId="0" borderId="0" xfId="0" applyFont="1"/>
    <xf numFmtId="0" fontId="13" fillId="0" borderId="0" xfId="0" applyFont="1"/>
    <xf numFmtId="0" fontId="6" fillId="0" borderId="0" xfId="0" applyFont="1"/>
    <xf numFmtId="0" fontId="15" fillId="0" borderId="0" xfId="0" applyFont="1"/>
    <xf numFmtId="0" fontId="5" fillId="0" borderId="0" xfId="0" applyFont="1"/>
    <xf numFmtId="0" fontId="3" fillId="0" borderId="0" xfId="0" applyFont="1"/>
    <xf numFmtId="0" fontId="14" fillId="0" borderId="0" xfId="0" applyFont="1"/>
    <xf numFmtId="164" fontId="10" fillId="0" borderId="0" xfId="1" applyNumberFormat="1" applyFont="1" applyAlignment="1">
      <alignment vertical="center"/>
    </xf>
    <xf numFmtId="0" fontId="7" fillId="0" borderId="0" xfId="1" applyFont="1" applyAlignment="1">
      <alignment horizontal="center"/>
    </xf>
    <xf numFmtId="3" fontId="2" fillId="0" borderId="6" xfId="0" applyNumberFormat="1" applyFont="1" applyBorder="1" applyAlignment="1" applyProtection="1">
      <alignment horizontal="center" vertical="center" wrapText="1"/>
      <protection locked="0"/>
    </xf>
    <xf numFmtId="3" fontId="2" fillId="0" borderId="10" xfId="1" applyNumberFormat="1" applyFont="1" applyBorder="1" applyAlignment="1" applyProtection="1">
      <alignment horizontal="center" vertical="center" wrapText="1"/>
      <protection locked="0"/>
    </xf>
    <xf numFmtId="0" fontId="16" fillId="3" borderId="4" xfId="0" applyFont="1" applyFill="1" applyBorder="1" applyAlignment="1">
      <alignment horizontal="center" vertical="center"/>
    </xf>
    <xf numFmtId="0" fontId="16" fillId="3" borderId="7" xfId="0" applyFont="1" applyFill="1" applyBorder="1" applyAlignment="1">
      <alignment horizontal="center" vertical="center"/>
    </xf>
    <xf numFmtId="0" fontId="2" fillId="3" borderId="12" xfId="0" applyFont="1" applyFill="1" applyBorder="1" applyAlignment="1">
      <alignment horizontal="center" vertical="center" wrapText="1"/>
    </xf>
    <xf numFmtId="165" fontId="2" fillId="0" borderId="13" xfId="0" applyNumberFormat="1" applyFont="1" applyBorder="1" applyAlignment="1">
      <alignment horizontal="center" vertical="center" wrapText="1"/>
    </xf>
    <xf numFmtId="165" fontId="2" fillId="5" borderId="2" xfId="0" applyNumberFormat="1" applyFont="1" applyFill="1" applyBorder="1" applyAlignment="1">
      <alignment horizontal="center" vertical="center" wrapText="1"/>
    </xf>
    <xf numFmtId="3" fontId="2" fillId="5" borderId="1" xfId="0" applyNumberFormat="1" applyFont="1" applyFill="1" applyBorder="1" applyAlignment="1">
      <alignment horizontal="center" vertical="center" wrapText="1"/>
    </xf>
    <xf numFmtId="3" fontId="2" fillId="5" borderId="9" xfId="0" applyNumberFormat="1" applyFont="1" applyFill="1" applyBorder="1" applyAlignment="1">
      <alignment horizontal="center" vertical="center" wrapText="1"/>
    </xf>
    <xf numFmtId="165" fontId="2" fillId="0" borderId="16" xfId="0" applyNumberFormat="1" applyFont="1" applyBorder="1" applyAlignment="1">
      <alignment horizontal="center" vertical="center" wrapText="1"/>
    </xf>
    <xf numFmtId="3" fontId="2" fillId="0" borderId="22" xfId="0" applyNumberFormat="1" applyFont="1" applyBorder="1" applyAlignment="1" applyProtection="1">
      <alignment horizontal="center" vertical="center" wrapText="1"/>
      <protection locked="0"/>
    </xf>
    <xf numFmtId="3" fontId="2" fillId="0" borderId="23" xfId="1" applyNumberFormat="1" applyFont="1" applyBorder="1" applyAlignment="1" applyProtection="1">
      <alignment horizontal="center" vertical="center" wrapText="1"/>
      <protection locked="0"/>
    </xf>
    <xf numFmtId="0" fontId="18" fillId="5" borderId="17" xfId="0" applyFont="1" applyFill="1" applyBorder="1" applyAlignment="1">
      <alignment horizontal="center" vertical="center"/>
    </xf>
    <xf numFmtId="49" fontId="19" fillId="5" borderId="11" xfId="0" applyNumberFormat="1" applyFont="1" applyFill="1" applyBorder="1" applyAlignment="1">
      <alignment horizontal="center" vertical="center" wrapText="1"/>
    </xf>
    <xf numFmtId="0" fontId="0" fillId="0" borderId="8" xfId="0" applyBorder="1"/>
    <xf numFmtId="0" fontId="0" fillId="0" borderId="26" xfId="0" applyBorder="1"/>
    <xf numFmtId="0" fontId="0" fillId="0" borderId="5" xfId="0" applyBorder="1"/>
    <xf numFmtId="0" fontId="0" fillId="0" borderId="27" xfId="0" applyBorder="1"/>
    <xf numFmtId="0" fontId="3" fillId="0" borderId="0" xfId="0" applyFont="1" applyAlignment="1">
      <alignment horizontal="center" vertical="center" wrapText="1"/>
    </xf>
    <xf numFmtId="165" fontId="18" fillId="5" borderId="2" xfId="0" applyNumberFormat="1" applyFont="1" applyFill="1" applyBorder="1" applyAlignment="1">
      <alignment horizontal="center" vertical="center" wrapText="1"/>
    </xf>
    <xf numFmtId="3" fontId="18" fillId="5" borderId="1" xfId="0" applyNumberFormat="1" applyFont="1" applyFill="1" applyBorder="1" applyAlignment="1">
      <alignment horizontal="center" vertical="center" wrapText="1"/>
    </xf>
    <xf numFmtId="3" fontId="18" fillId="5" borderId="9" xfId="0" applyNumberFormat="1" applyFont="1" applyFill="1" applyBorder="1" applyAlignment="1">
      <alignment horizontal="center" vertical="center" wrapText="1"/>
    </xf>
    <xf numFmtId="165" fontId="18" fillId="0" borderId="16" xfId="0" applyNumberFormat="1" applyFont="1" applyBorder="1" applyAlignment="1">
      <alignment horizontal="center" vertical="center" wrapText="1"/>
    </xf>
    <xf numFmtId="3" fontId="18" fillId="0" borderId="22" xfId="0" applyNumberFormat="1" applyFont="1" applyBorder="1" applyAlignment="1" applyProtection="1">
      <alignment horizontal="center" vertical="center" wrapText="1"/>
      <protection locked="0"/>
    </xf>
    <xf numFmtId="3" fontId="18" fillId="0" borderId="23" xfId="1" applyNumberFormat="1" applyFont="1" applyBorder="1" applyAlignment="1" applyProtection="1">
      <alignment horizontal="center" vertical="center" wrapText="1"/>
      <protection locked="0"/>
    </xf>
    <xf numFmtId="49" fontId="19" fillId="0" borderId="24" xfId="0" applyNumberFormat="1" applyFont="1" applyBorder="1" applyAlignment="1">
      <alignment horizontal="center" vertical="center" wrapText="1"/>
    </xf>
    <xf numFmtId="0" fontId="20" fillId="0" borderId="1" xfId="0" applyFont="1" applyBorder="1" applyAlignment="1">
      <alignment horizontal="center" vertical="center" wrapText="1"/>
    </xf>
    <xf numFmtId="0" fontId="5" fillId="0" borderId="18" xfId="0" applyFont="1" applyBorder="1" applyProtection="1">
      <protection locked="0"/>
    </xf>
    <xf numFmtId="0" fontId="20" fillId="0" borderId="2" xfId="0" applyFont="1" applyBorder="1" applyAlignment="1">
      <alignment horizontal="center" vertical="center" wrapText="1"/>
    </xf>
    <xf numFmtId="49" fontId="19" fillId="6" borderId="24" xfId="0" applyNumberFormat="1" applyFont="1" applyFill="1" applyBorder="1" applyAlignment="1">
      <alignment horizontal="center" vertical="center" wrapText="1"/>
    </xf>
    <xf numFmtId="165" fontId="2" fillId="6" borderId="16" xfId="0" applyNumberFormat="1" applyFont="1" applyFill="1" applyBorder="1" applyAlignment="1">
      <alignment horizontal="center" vertical="center" wrapText="1"/>
    </xf>
    <xf numFmtId="3" fontId="2" fillId="6" borderId="22" xfId="0" applyNumberFormat="1" applyFont="1" applyFill="1" applyBorder="1" applyAlignment="1">
      <alignment horizontal="center" vertical="center" wrapText="1"/>
    </xf>
    <xf numFmtId="3" fontId="2" fillId="6" borderId="23" xfId="1" applyNumberFormat="1" applyFont="1" applyFill="1" applyBorder="1" applyAlignment="1">
      <alignment horizontal="center" vertical="center" wrapText="1"/>
    </xf>
    <xf numFmtId="3" fontId="18" fillId="0" borderId="23" xfId="0" applyNumberFormat="1" applyFont="1" applyBorder="1" applyAlignment="1" applyProtection="1">
      <alignment horizontal="center" vertical="center" wrapText="1"/>
      <protection locked="0"/>
    </xf>
    <xf numFmtId="49" fontId="19" fillId="2" borderId="25" xfId="0" applyNumberFormat="1" applyFont="1" applyFill="1" applyBorder="1" applyAlignment="1">
      <alignment horizontal="center" vertical="center" wrapText="1"/>
    </xf>
    <xf numFmtId="49" fontId="19" fillId="2" borderId="24" xfId="0" applyNumberFormat="1" applyFont="1" applyFill="1" applyBorder="1" applyAlignment="1">
      <alignment horizontal="center" vertical="center" wrapText="1"/>
    </xf>
    <xf numFmtId="0" fontId="13" fillId="0" borderId="18" xfId="0" applyFont="1" applyBorder="1" applyProtection="1">
      <protection locked="0"/>
    </xf>
    <xf numFmtId="0" fontId="6" fillId="0" borderId="9" xfId="0" applyFont="1" applyBorder="1" applyAlignment="1">
      <alignment horizontal="center" vertical="center" wrapText="1"/>
    </xf>
    <xf numFmtId="0" fontId="20" fillId="0" borderId="9" xfId="0" applyFont="1" applyBorder="1" applyAlignment="1">
      <alignment horizontal="center" vertical="center" wrapText="1"/>
    </xf>
    <xf numFmtId="0" fontId="20" fillId="4" borderId="11" xfId="0" applyFont="1" applyFill="1" applyBorder="1" applyAlignment="1">
      <alignment horizontal="center" vertical="center" wrapText="1"/>
    </xf>
    <xf numFmtId="0" fontId="20" fillId="0" borderId="11" xfId="0" applyFont="1" applyBorder="1" applyAlignment="1">
      <alignment horizontal="center" vertical="center" wrapText="1"/>
    </xf>
    <xf numFmtId="0" fontId="6" fillId="0" borderId="1" xfId="0" applyFont="1" applyBorder="1" applyAlignment="1">
      <alignment horizontal="center" vertical="center" wrapText="1"/>
    </xf>
    <xf numFmtId="0" fontId="6" fillId="4" borderId="9" xfId="0" applyFont="1" applyFill="1" applyBorder="1" applyAlignment="1">
      <alignment horizontal="center" vertical="center" wrapText="1"/>
    </xf>
    <xf numFmtId="0" fontId="6" fillId="0" borderId="23" xfId="0" applyFont="1" applyBorder="1" applyAlignment="1">
      <alignment horizontal="center" vertical="center" wrapText="1"/>
    </xf>
    <xf numFmtId="0" fontId="6" fillId="4" borderId="1" xfId="0" applyFont="1" applyFill="1" applyBorder="1" applyAlignment="1">
      <alignment horizontal="center" vertical="center" wrapText="1"/>
    </xf>
    <xf numFmtId="0" fontId="6" fillId="0" borderId="11" xfId="0" applyFont="1" applyBorder="1" applyAlignment="1">
      <alignment horizontal="center" vertical="center" wrapText="1"/>
    </xf>
    <xf numFmtId="49" fontId="18" fillId="0" borderId="27" xfId="0" applyNumberFormat="1" applyFont="1" applyBorder="1" applyAlignment="1">
      <alignment horizontal="center" vertical="center" wrapText="1"/>
    </xf>
    <xf numFmtId="165" fontId="2" fillId="0" borderId="31" xfId="0" applyNumberFormat="1" applyFont="1" applyBorder="1" applyAlignment="1">
      <alignment horizontal="center" vertical="center" wrapText="1"/>
    </xf>
    <xf numFmtId="3" fontId="2" fillId="0" borderId="32" xfId="0" applyNumberFormat="1" applyFont="1" applyBorder="1" applyAlignment="1" applyProtection="1">
      <alignment horizontal="center" vertical="center" wrapText="1"/>
      <protection locked="0"/>
    </xf>
    <xf numFmtId="3" fontId="2" fillId="0" borderId="33" xfId="1" applyNumberFormat="1" applyFont="1" applyBorder="1" applyAlignment="1" applyProtection="1">
      <alignment horizontal="center" vertical="center" wrapText="1"/>
      <protection locked="0"/>
    </xf>
    <xf numFmtId="49" fontId="19" fillId="0" borderId="30" xfId="0" applyNumberFormat="1" applyFont="1" applyBorder="1" applyAlignment="1">
      <alignment horizontal="center" vertical="center" wrapText="1"/>
    </xf>
    <xf numFmtId="165" fontId="2" fillId="0" borderId="2" xfId="0" applyNumberFormat="1" applyFont="1" applyBorder="1" applyAlignment="1">
      <alignment horizontal="center" vertical="center" wrapText="1"/>
    </xf>
    <xf numFmtId="3" fontId="2" fillId="0" borderId="1" xfId="0" applyNumberFormat="1" applyFont="1" applyBorder="1" applyAlignment="1" applyProtection="1">
      <alignment horizontal="center" vertical="center" wrapText="1"/>
      <protection locked="0"/>
    </xf>
    <xf numFmtId="3" fontId="2" fillId="0" borderId="9" xfId="1" applyNumberFormat="1" applyFont="1" applyBorder="1" applyAlignment="1" applyProtection="1">
      <alignment horizontal="center" vertical="center" wrapText="1"/>
      <protection locked="0"/>
    </xf>
    <xf numFmtId="49" fontId="18" fillId="0" borderId="30" xfId="0" applyNumberFormat="1" applyFont="1" applyBorder="1" applyAlignment="1">
      <alignment horizontal="center" vertical="center" wrapText="1"/>
    </xf>
    <xf numFmtId="49" fontId="19" fillId="5" borderId="35" xfId="0" applyNumberFormat="1" applyFont="1" applyFill="1" applyBorder="1" applyAlignment="1">
      <alignment horizontal="center" vertical="center" wrapText="1"/>
    </xf>
    <xf numFmtId="49" fontId="19" fillId="2" borderId="36" xfId="0" applyNumberFormat="1" applyFont="1" applyFill="1" applyBorder="1" applyAlignment="1">
      <alignment horizontal="center" vertical="center" wrapText="1"/>
    </xf>
    <xf numFmtId="49" fontId="19" fillId="7" borderId="36" xfId="0" applyNumberFormat="1" applyFont="1" applyFill="1" applyBorder="1" applyAlignment="1">
      <alignment horizontal="center" vertical="center" wrapText="1"/>
    </xf>
    <xf numFmtId="49" fontId="19" fillId="7" borderId="37" xfId="0" applyNumberFormat="1" applyFont="1" applyFill="1" applyBorder="1" applyAlignment="1">
      <alignment horizontal="center" vertical="center" wrapText="1"/>
    </xf>
    <xf numFmtId="0" fontId="6" fillId="0" borderId="38" xfId="0" applyFont="1" applyBorder="1" applyAlignment="1">
      <alignment horizontal="center" vertical="center" wrapText="1"/>
    </xf>
    <xf numFmtId="165" fontId="2" fillId="5" borderId="34" xfId="0" applyNumberFormat="1" applyFont="1" applyFill="1" applyBorder="1" applyAlignment="1">
      <alignment horizontal="center" vertical="center" wrapText="1"/>
    </xf>
    <xf numFmtId="165" fontId="2" fillId="0" borderId="34" xfId="0" applyNumberFormat="1" applyFont="1" applyBorder="1" applyAlignment="1">
      <alignment horizontal="center" vertical="center" wrapText="1"/>
    </xf>
    <xf numFmtId="165" fontId="2" fillId="0" borderId="39" xfId="0" applyNumberFormat="1" applyFont="1" applyBorder="1" applyAlignment="1">
      <alignment horizontal="center" vertical="center" wrapText="1"/>
    </xf>
    <xf numFmtId="0" fontId="24" fillId="0" borderId="0" xfId="0" applyFont="1" applyAlignment="1">
      <alignment horizontal="center"/>
    </xf>
    <xf numFmtId="0" fontId="6" fillId="0" borderId="0" xfId="0" applyFont="1" applyAlignment="1">
      <alignment vertical="center"/>
    </xf>
    <xf numFmtId="0" fontId="0" fillId="0" borderId="0" xfId="0" applyAlignment="1">
      <alignment vertical="center"/>
    </xf>
    <xf numFmtId="0" fontId="13" fillId="0" borderId="18" xfId="0" applyFont="1" applyBorder="1" applyAlignment="1" applyProtection="1">
      <alignment vertical="center"/>
      <protection locked="0"/>
    </xf>
    <xf numFmtId="49" fontId="19" fillId="0" borderId="27" xfId="0" applyNumberFormat="1" applyFont="1" applyBorder="1" applyAlignment="1">
      <alignment horizontal="center" vertical="center" wrapText="1"/>
    </xf>
    <xf numFmtId="49" fontId="19" fillId="7" borderId="27" xfId="0" applyNumberFormat="1" applyFont="1" applyFill="1" applyBorder="1" applyAlignment="1">
      <alignment horizontal="center" vertical="center" wrapText="1"/>
    </xf>
    <xf numFmtId="49" fontId="19" fillId="2" borderId="30" xfId="0" applyNumberFormat="1" applyFont="1" applyFill="1" applyBorder="1" applyAlignment="1">
      <alignment horizontal="center" vertical="center" wrapText="1"/>
    </xf>
    <xf numFmtId="49" fontId="19" fillId="7" borderId="30" xfId="0" applyNumberFormat="1" applyFont="1" applyFill="1" applyBorder="1" applyAlignment="1">
      <alignment horizontal="center" vertical="center" wrapText="1"/>
    </xf>
    <xf numFmtId="3" fontId="2" fillId="0" borderId="32" xfId="0" applyNumberFormat="1" applyFont="1" applyBorder="1" applyAlignment="1">
      <alignment horizontal="center" vertical="center" wrapText="1"/>
    </xf>
    <xf numFmtId="3" fontId="2" fillId="0" borderId="33" xfId="1"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3" fontId="2" fillId="0" borderId="9" xfId="1" applyNumberFormat="1" applyFont="1" applyBorder="1" applyAlignment="1">
      <alignment horizontal="center" vertical="center" wrapText="1"/>
    </xf>
    <xf numFmtId="165" fontId="18" fillId="7" borderId="31" xfId="0" applyNumberFormat="1" applyFont="1" applyFill="1" applyBorder="1" applyAlignment="1">
      <alignment horizontal="center" vertical="center" wrapText="1"/>
    </xf>
    <xf numFmtId="3" fontId="18" fillId="7" borderId="32" xfId="0" applyNumberFormat="1" applyFont="1" applyFill="1" applyBorder="1" applyAlignment="1">
      <alignment horizontal="center" vertical="center" wrapText="1"/>
    </xf>
    <xf numFmtId="3" fontId="18" fillId="7" borderId="33" xfId="1" applyNumberFormat="1" applyFont="1" applyFill="1" applyBorder="1" applyAlignment="1">
      <alignment horizontal="center" vertical="center" wrapText="1"/>
    </xf>
    <xf numFmtId="165" fontId="18" fillId="0" borderId="2" xfId="0" applyNumberFormat="1" applyFont="1" applyBorder="1" applyAlignment="1">
      <alignment horizontal="center" vertical="center" wrapText="1"/>
    </xf>
    <xf numFmtId="3" fontId="18" fillId="0" borderId="1" xfId="0" applyNumberFormat="1" applyFont="1" applyBorder="1" applyAlignment="1" applyProtection="1">
      <alignment horizontal="center" vertical="center" wrapText="1"/>
      <protection locked="0"/>
    </xf>
    <xf numFmtId="3" fontId="18" fillId="0" borderId="9" xfId="1" applyNumberFormat="1" applyFont="1" applyBorder="1" applyAlignment="1" applyProtection="1">
      <alignment horizontal="center" vertical="center" wrapText="1"/>
      <protection locked="0"/>
    </xf>
    <xf numFmtId="165" fontId="18" fillId="7" borderId="2" xfId="0" applyNumberFormat="1" applyFont="1" applyFill="1" applyBorder="1" applyAlignment="1">
      <alignment horizontal="center" vertical="center" wrapText="1"/>
    </xf>
    <xf numFmtId="3" fontId="18" fillId="7" borderId="1" xfId="0" applyNumberFormat="1" applyFont="1" applyFill="1" applyBorder="1" applyAlignment="1">
      <alignment horizontal="center" vertical="center" wrapText="1"/>
    </xf>
    <xf numFmtId="3" fontId="18" fillId="7" borderId="9" xfId="1" applyNumberFormat="1" applyFont="1" applyFill="1" applyBorder="1" applyAlignment="1">
      <alignment horizontal="center" vertical="center" wrapText="1"/>
    </xf>
    <xf numFmtId="165" fontId="18" fillId="0" borderId="31" xfId="0" applyNumberFormat="1" applyFont="1" applyBorder="1" applyAlignment="1">
      <alignment horizontal="center" vertical="center" wrapText="1"/>
    </xf>
    <xf numFmtId="3" fontId="18" fillId="0" borderId="32" xfId="0" applyNumberFormat="1" applyFont="1" applyBorder="1" applyAlignment="1" applyProtection="1">
      <alignment horizontal="center" vertical="center" wrapText="1"/>
      <protection locked="0"/>
    </xf>
    <xf numFmtId="3" fontId="18" fillId="0" borderId="33" xfId="1" applyNumberFormat="1" applyFont="1" applyBorder="1" applyAlignment="1" applyProtection="1">
      <alignment horizontal="center" vertical="center" wrapText="1"/>
      <protection locked="0"/>
    </xf>
    <xf numFmtId="49" fontId="19" fillId="0" borderId="21" xfId="0" applyNumberFormat="1" applyFont="1" applyBorder="1" applyAlignment="1">
      <alignment horizontal="center" vertical="center" wrapText="1"/>
    </xf>
    <xf numFmtId="0" fontId="13" fillId="0" borderId="0" xfId="0" applyFont="1" applyAlignment="1">
      <alignment horizontal="center" vertical="center"/>
    </xf>
    <xf numFmtId="0" fontId="13" fillId="0" borderId="0" xfId="0" applyFont="1" applyAlignment="1">
      <alignment horizontal="center" vertical="center" wrapText="1"/>
    </xf>
    <xf numFmtId="0" fontId="3" fillId="0" borderId="0" xfId="0" applyFont="1" applyAlignment="1">
      <alignment horizontal="center" vertical="center"/>
    </xf>
    <xf numFmtId="0" fontId="13" fillId="0" borderId="18" xfId="0" applyFont="1" applyBorder="1" applyAlignment="1" applyProtection="1">
      <alignment horizontal="left"/>
      <protection locked="0"/>
    </xf>
    <xf numFmtId="0" fontId="21" fillId="5" borderId="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12" fillId="0" borderId="0" xfId="0" applyFont="1" applyAlignment="1">
      <alignment horizontal="center"/>
    </xf>
    <xf numFmtId="0" fontId="18" fillId="0" borderId="3" xfId="0" applyFont="1" applyBorder="1" applyAlignment="1">
      <alignment horizontal="center" vertical="center"/>
    </xf>
    <xf numFmtId="0" fontId="18" fillId="0" borderId="8" xfId="0" applyFont="1" applyBorder="1" applyAlignment="1">
      <alignment horizontal="center" vertical="center"/>
    </xf>
    <xf numFmtId="0" fontId="18" fillId="0" borderId="5" xfId="0" applyFont="1" applyBorder="1" applyAlignment="1">
      <alignment horizontal="center" vertical="center"/>
    </xf>
    <xf numFmtId="0" fontId="13" fillId="2" borderId="28" xfId="1" applyFont="1" applyFill="1" applyBorder="1" applyAlignment="1">
      <alignment horizontal="center" vertical="center" wrapText="1"/>
    </xf>
    <xf numFmtId="0" fontId="13" fillId="2" borderId="29" xfId="1" applyFont="1" applyFill="1" applyBorder="1" applyAlignment="1">
      <alignment horizontal="center" vertical="center" wrapText="1"/>
    </xf>
    <xf numFmtId="49" fontId="17" fillId="0" borderId="8" xfId="0" applyNumberFormat="1" applyFont="1" applyBorder="1" applyAlignment="1">
      <alignment horizontal="center" vertical="center" wrapText="1"/>
    </xf>
    <xf numFmtId="49" fontId="17" fillId="0" borderId="15" xfId="0" applyNumberFormat="1" applyFont="1" applyBorder="1" applyAlignment="1">
      <alignment horizontal="center" vertical="center" wrapText="1"/>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3" fillId="0" borderId="0" xfId="0" applyFont="1" applyAlignment="1">
      <alignment horizontal="left" vertical="center" wrapText="1"/>
    </xf>
    <xf numFmtId="0" fontId="21" fillId="0" borderId="8" xfId="0" applyFont="1" applyBorder="1" applyAlignment="1">
      <alignment horizontal="center" vertical="center" wrapText="1"/>
    </xf>
    <xf numFmtId="0" fontId="21" fillId="0" borderId="26" xfId="0" applyFont="1" applyBorder="1" applyAlignment="1">
      <alignment horizontal="center" vertical="center" wrapText="1"/>
    </xf>
    <xf numFmtId="49" fontId="25" fillId="0" borderId="8" xfId="0" applyNumberFormat="1" applyFont="1" applyBorder="1" applyAlignment="1" applyProtection="1">
      <alignment horizontal="justify" vertical="center" wrapText="1"/>
      <protection locked="0"/>
    </xf>
    <xf numFmtId="49" fontId="25" fillId="0" borderId="26" xfId="0" applyNumberFormat="1" applyFont="1" applyBorder="1" applyAlignment="1" applyProtection="1">
      <alignment horizontal="justify" vertical="center" wrapText="1"/>
      <protection locked="0"/>
    </xf>
    <xf numFmtId="49" fontId="25" fillId="0" borderId="5" xfId="0" applyNumberFormat="1" applyFont="1" applyBorder="1" applyAlignment="1" applyProtection="1">
      <alignment horizontal="justify" vertical="center" wrapText="1"/>
      <protection locked="0"/>
    </xf>
    <xf numFmtId="49" fontId="25" fillId="0" borderId="27" xfId="0" applyNumberFormat="1" applyFont="1" applyBorder="1" applyAlignment="1" applyProtection="1">
      <alignment horizontal="justify" vertical="center" wrapText="1"/>
      <protection locked="0"/>
    </xf>
    <xf numFmtId="0" fontId="21" fillId="5" borderId="3" xfId="0" applyFont="1" applyFill="1" applyBorder="1" applyAlignment="1">
      <alignment horizontal="center"/>
    </xf>
    <xf numFmtId="0" fontId="21" fillId="5" borderId="14" xfId="0" applyFont="1" applyFill="1" applyBorder="1" applyAlignment="1">
      <alignment horizontal="center"/>
    </xf>
    <xf numFmtId="49" fontId="23" fillId="0" borderId="8" xfId="0" applyNumberFormat="1" applyFont="1" applyBorder="1" applyAlignment="1" applyProtection="1">
      <alignment horizontal="justify" vertical="center" wrapText="1"/>
      <protection locked="0"/>
    </xf>
    <xf numFmtId="49" fontId="22" fillId="0" borderId="26" xfId="0" applyNumberFormat="1" applyFont="1" applyBorder="1" applyAlignment="1" applyProtection="1">
      <alignment horizontal="justify" vertical="center" wrapText="1"/>
      <protection locked="0"/>
    </xf>
    <xf numFmtId="49" fontId="22" fillId="0" borderId="8" xfId="0" applyNumberFormat="1" applyFont="1" applyBorder="1" applyAlignment="1" applyProtection="1">
      <alignment horizontal="justify" vertical="center" wrapText="1"/>
      <protection locked="0"/>
    </xf>
    <xf numFmtId="49" fontId="22" fillId="0" borderId="5" xfId="0" applyNumberFormat="1" applyFont="1" applyBorder="1" applyAlignment="1" applyProtection="1">
      <alignment horizontal="justify" vertical="center" wrapText="1"/>
      <protection locked="0"/>
    </xf>
    <xf numFmtId="49" fontId="22" fillId="0" borderId="27" xfId="0" applyNumberFormat="1" applyFont="1" applyBorder="1" applyAlignment="1" applyProtection="1">
      <alignment horizontal="justify" vertical="center" wrapText="1"/>
      <protection locked="0"/>
    </xf>
    <xf numFmtId="0" fontId="25" fillId="0" borderId="8" xfId="0" applyFont="1" applyBorder="1" applyAlignment="1" applyProtection="1">
      <alignment horizontal="justify" vertical="center" wrapText="1"/>
      <protection locked="0"/>
    </xf>
    <xf numFmtId="0" fontId="25" fillId="0" borderId="26" xfId="0" applyFont="1" applyBorder="1" applyAlignment="1" applyProtection="1">
      <alignment horizontal="justify" vertical="center" wrapText="1"/>
      <protection locked="0"/>
    </xf>
    <xf numFmtId="0" fontId="25" fillId="0" borderId="5" xfId="0" applyFont="1" applyBorder="1" applyAlignment="1" applyProtection="1">
      <alignment horizontal="justify" vertical="center" wrapText="1"/>
      <protection locked="0"/>
    </xf>
    <xf numFmtId="0" fontId="25" fillId="0" borderId="27" xfId="0" applyFont="1" applyBorder="1" applyAlignment="1" applyProtection="1">
      <alignment horizontal="justify" vertical="center" wrapText="1"/>
      <protection locked="0"/>
    </xf>
    <xf numFmtId="0" fontId="26" fillId="0" borderId="8" xfId="0" applyFont="1" applyBorder="1" applyAlignment="1" applyProtection="1">
      <alignment horizontal="justify" vertical="center" wrapText="1"/>
      <protection locked="0"/>
    </xf>
    <xf numFmtId="0" fontId="21" fillId="0" borderId="8" xfId="0" applyFont="1" applyBorder="1" applyAlignment="1">
      <alignment horizontal="center" vertical="top" wrapText="1"/>
    </xf>
    <xf numFmtId="0" fontId="21" fillId="0" borderId="26" xfId="0" applyFont="1" applyBorder="1" applyAlignment="1">
      <alignment horizontal="center" vertical="top" wrapText="1"/>
    </xf>
    <xf numFmtId="49" fontId="26" fillId="0" borderId="8" xfId="0" applyNumberFormat="1" applyFont="1" applyBorder="1" applyAlignment="1" applyProtection="1">
      <alignment horizontal="justify" vertical="center" wrapText="1"/>
      <protection locked="0"/>
    </xf>
    <xf numFmtId="49" fontId="26" fillId="0" borderId="26" xfId="0" applyNumberFormat="1" applyFont="1" applyBorder="1" applyAlignment="1" applyProtection="1">
      <alignment horizontal="justify" vertical="center" wrapText="1"/>
      <protection locked="0"/>
    </xf>
    <xf numFmtId="49" fontId="26" fillId="0" borderId="5" xfId="0" applyNumberFormat="1" applyFont="1" applyBorder="1" applyAlignment="1" applyProtection="1">
      <alignment horizontal="justify" vertical="center" wrapText="1"/>
      <protection locked="0"/>
    </xf>
    <xf numFmtId="49" fontId="26" fillId="0" borderId="27" xfId="0" applyNumberFormat="1" applyFont="1" applyBorder="1" applyAlignment="1" applyProtection="1">
      <alignment horizontal="justify" vertical="center" wrapText="1"/>
      <protection locked="0"/>
    </xf>
    <xf numFmtId="49" fontId="17" fillId="0" borderId="0" xfId="0" applyNumberFormat="1" applyFont="1" applyAlignment="1">
      <alignment horizontal="center" vertical="center" wrapText="1"/>
    </xf>
    <xf numFmtId="3" fontId="26" fillId="0" borderId="8" xfId="0" applyNumberFormat="1" applyFont="1" applyBorder="1" applyAlignment="1" applyProtection="1">
      <alignment horizontal="justify" vertical="center" wrapText="1"/>
      <protection locked="0"/>
    </xf>
    <xf numFmtId="3" fontId="25" fillId="0" borderId="26" xfId="0" applyNumberFormat="1" applyFont="1" applyBorder="1" applyAlignment="1" applyProtection="1">
      <alignment horizontal="justify" vertical="center" wrapText="1"/>
      <protection locked="0"/>
    </xf>
    <xf numFmtId="3" fontId="25" fillId="0" borderId="8" xfId="0" applyNumberFormat="1" applyFont="1" applyBorder="1" applyAlignment="1" applyProtection="1">
      <alignment horizontal="justify" vertical="center" wrapText="1"/>
      <protection locked="0"/>
    </xf>
    <xf numFmtId="3" fontId="25" fillId="0" borderId="5" xfId="0" applyNumberFormat="1" applyFont="1" applyBorder="1" applyAlignment="1" applyProtection="1">
      <alignment horizontal="justify" vertical="center" wrapText="1"/>
      <protection locked="0"/>
    </xf>
    <xf numFmtId="3" fontId="25" fillId="0" borderId="27" xfId="0" applyNumberFormat="1" applyFont="1" applyBorder="1" applyAlignment="1" applyProtection="1">
      <alignment horizontal="justify" vertical="center" wrapText="1"/>
      <protection locked="0"/>
    </xf>
    <xf numFmtId="0" fontId="21" fillId="5" borderId="3" xfId="0" applyFont="1" applyFill="1" applyBorder="1" applyAlignment="1">
      <alignment horizontal="center" vertical="center"/>
    </xf>
    <xf numFmtId="0" fontId="21" fillId="5" borderId="14" xfId="0" applyFont="1" applyFill="1" applyBorder="1" applyAlignment="1">
      <alignment horizontal="center" vertical="center"/>
    </xf>
    <xf numFmtId="0" fontId="13" fillId="0" borderId="18" xfId="0" applyFont="1" applyBorder="1" applyAlignment="1" applyProtection="1">
      <alignment horizontal="left" vertical="center"/>
      <protection locked="0"/>
    </xf>
  </cellXfs>
  <cellStyles count="2">
    <cellStyle name="Normal" xfId="0" builtinId="0"/>
    <cellStyle name="Normal 2" xfId="1"/>
  </cellStyles>
  <dxfs count="0"/>
  <tableStyles count="0" defaultTableStyle="TableStyleMedium2" defaultPivotStyle="PivotStyleLight16"/>
  <colors>
    <mruColors>
      <color rgb="FFD1FFD1"/>
      <color rgb="FF7900A4"/>
      <color rgb="FF006600"/>
      <color rgb="FFFC8F8C"/>
      <color rgb="FFF9DD67"/>
      <color rgb="FF0033CC"/>
      <color rgb="FFC31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198827569461309E-2"/>
          <c:y val="2.2468793215337509E-2"/>
          <c:w val="0.90447350468856591"/>
          <c:h val="0.90139186348706279"/>
        </c:manualLayout>
      </c:layout>
      <c:barChart>
        <c:barDir val="col"/>
        <c:grouping val="clustered"/>
        <c:varyColors val="0"/>
        <c:ser>
          <c:idx val="0"/>
          <c:order val="0"/>
          <c:spPr>
            <a:solidFill>
              <a:schemeClr val="accent1"/>
            </a:solidFill>
            <a:ln>
              <a:noFill/>
            </a:ln>
            <a:effectLst/>
          </c:spPr>
          <c:invertIfNegative val="0"/>
          <c:cat>
            <c:strRef>
              <c:f>'E010 IND 4 2023_FORM'!$D$16:$D$30</c:f>
              <c:strCache>
                <c:ptCount val="1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strCache>
            </c:strRef>
          </c:cat>
          <c:val>
            <c:numRef>
              <c:f>'E010 IND 4 2023_FORM'!$E$16:$E$30</c:f>
              <c:numCache>
                <c:formatCode>#,##0.0</c:formatCode>
                <c:ptCount val="15"/>
                <c:pt idx="0">
                  <c:v>95.5</c:v>
                </c:pt>
                <c:pt idx="1">
                  <c:v>99</c:v>
                </c:pt>
                <c:pt idx="2">
                  <c:v>97.2</c:v>
                </c:pt>
                <c:pt idx="3">
                  <c:v>100</c:v>
                </c:pt>
                <c:pt idx="4">
                  <c:v>99.1</c:v>
                </c:pt>
                <c:pt idx="5">
                  <c:v>99.1</c:v>
                </c:pt>
                <c:pt idx="6">
                  <c:v>97.5</c:v>
                </c:pt>
                <c:pt idx="7">
                  <c:v>97.5</c:v>
                </c:pt>
                <c:pt idx="8">
                  <c:v>98.3</c:v>
                </c:pt>
                <c:pt idx="9">
                  <c:v>99.2</c:v>
                </c:pt>
                <c:pt idx="10">
                  <c:v>99.2</c:v>
                </c:pt>
                <c:pt idx="11">
                  <c:v>99.3</c:v>
                </c:pt>
                <c:pt idx="12">
                  <c:v>95.8</c:v>
                </c:pt>
                <c:pt idx="13">
                  <c:v>98.6</c:v>
                </c:pt>
                <c:pt idx="14">
                  <c:v>99.3</c:v>
                </c:pt>
              </c:numCache>
            </c:numRef>
          </c:val>
          <c:extLst xmlns:c16r2="http://schemas.microsoft.com/office/drawing/2015/06/chart">
            <c:ext xmlns:c16="http://schemas.microsoft.com/office/drawing/2014/chart" uri="{C3380CC4-5D6E-409C-BE32-E72D297353CC}">
              <c16:uniqueId val="{00000000-35DC-4136-923A-75F633204DE3}"/>
            </c:ext>
          </c:extLst>
        </c:ser>
        <c:dLbls>
          <c:showLegendKey val="0"/>
          <c:showVal val="0"/>
          <c:showCatName val="0"/>
          <c:showSerName val="0"/>
          <c:showPercent val="0"/>
          <c:showBubbleSize val="0"/>
        </c:dLbls>
        <c:gapWidth val="219"/>
        <c:overlap val="-27"/>
        <c:axId val="52846592"/>
        <c:axId val="52848128"/>
      </c:barChart>
      <c:catAx>
        <c:axId val="52846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0"/>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52848128"/>
        <c:crossesAt val="93"/>
        <c:auto val="1"/>
        <c:lblAlgn val="ctr"/>
        <c:lblOffset val="100"/>
        <c:noMultiLvlLbl val="0"/>
      </c:catAx>
      <c:valAx>
        <c:axId val="5284812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528465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9705102942534198"/>
        </c:manualLayout>
      </c:layout>
      <c:barChart>
        <c:barDir val="col"/>
        <c:grouping val="clustered"/>
        <c:varyColors val="0"/>
        <c:ser>
          <c:idx val="0"/>
          <c:order val="0"/>
          <c:spPr>
            <a:solidFill>
              <a:schemeClr val="accent1"/>
            </a:solidFill>
            <a:ln>
              <a:noFill/>
            </a:ln>
            <a:effectLst/>
          </c:spPr>
          <c:invertIfNegative val="0"/>
          <c:cat>
            <c:strRef>
              <c:f>'E010 IND 7 2023FORM'!$D$16:$D$23</c:f>
              <c:strCache>
                <c:ptCount val="8"/>
                <c:pt idx="0">
                  <c:v>2016</c:v>
                </c:pt>
                <c:pt idx="1">
                  <c:v>2017</c:v>
                </c:pt>
                <c:pt idx="2">
                  <c:v>2018</c:v>
                </c:pt>
                <c:pt idx="3">
                  <c:v>2019</c:v>
                </c:pt>
                <c:pt idx="4">
                  <c:v>2020</c:v>
                </c:pt>
                <c:pt idx="5">
                  <c:v>2021</c:v>
                </c:pt>
                <c:pt idx="6">
                  <c:v>2022</c:v>
                </c:pt>
                <c:pt idx="7">
                  <c:v>2023</c:v>
                </c:pt>
              </c:strCache>
            </c:strRef>
          </c:cat>
          <c:val>
            <c:numRef>
              <c:f>'E010 IND 7 2023FORM'!$E$16:$E$23</c:f>
              <c:numCache>
                <c:formatCode>#,##0.0</c:formatCode>
                <c:ptCount val="8"/>
                <c:pt idx="0">
                  <c:v>100</c:v>
                </c:pt>
                <c:pt idx="1">
                  <c:v>100</c:v>
                </c:pt>
                <c:pt idx="2">
                  <c:v>95.8</c:v>
                </c:pt>
                <c:pt idx="3">
                  <c:v>91.7</c:v>
                </c:pt>
                <c:pt idx="4">
                  <c:v>100</c:v>
                </c:pt>
                <c:pt idx="5">
                  <c:v>100</c:v>
                </c:pt>
                <c:pt idx="6">
                  <c:v>100</c:v>
                </c:pt>
                <c:pt idx="7">
                  <c:v>95.7</c:v>
                </c:pt>
              </c:numCache>
            </c:numRef>
          </c:val>
          <c:extLst xmlns:c16r2="http://schemas.microsoft.com/office/drawing/2015/06/chart">
            <c:ext xmlns:c16="http://schemas.microsoft.com/office/drawing/2014/chart" uri="{C3380CC4-5D6E-409C-BE32-E72D297353CC}">
              <c16:uniqueId val="{00000000-1EB3-41CC-83BB-7176CA8EFC47}"/>
            </c:ext>
          </c:extLst>
        </c:ser>
        <c:dLbls>
          <c:showLegendKey val="0"/>
          <c:showVal val="0"/>
          <c:showCatName val="0"/>
          <c:showSerName val="0"/>
          <c:showPercent val="0"/>
          <c:showBubbleSize val="0"/>
        </c:dLbls>
        <c:gapWidth val="219"/>
        <c:overlap val="-27"/>
        <c:axId val="67732992"/>
        <c:axId val="67734528"/>
      </c:barChart>
      <c:catAx>
        <c:axId val="6773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67734528"/>
        <c:crosses val="autoZero"/>
        <c:auto val="1"/>
        <c:lblAlgn val="ctr"/>
        <c:lblOffset val="100"/>
        <c:noMultiLvlLbl val="0"/>
      </c:catAx>
      <c:valAx>
        <c:axId val="6773452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67732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98E-2"/>
          <c:w val="0.92457095215826135"/>
          <c:h val="0.86732152230971127"/>
        </c:manualLayout>
      </c:layout>
      <c:barChart>
        <c:barDir val="col"/>
        <c:grouping val="clustered"/>
        <c:varyColors val="0"/>
        <c:ser>
          <c:idx val="0"/>
          <c:order val="0"/>
          <c:spPr>
            <a:solidFill>
              <a:schemeClr val="accent1"/>
            </a:solidFill>
            <a:ln>
              <a:noFill/>
            </a:ln>
            <a:effectLst/>
          </c:spPr>
          <c:invertIfNegative val="0"/>
          <c:cat>
            <c:strRef>
              <c:f>'E010 IND 7 2023FORM'!$D$16:$D$23</c:f>
              <c:strCache>
                <c:ptCount val="8"/>
                <c:pt idx="0">
                  <c:v>2016</c:v>
                </c:pt>
                <c:pt idx="1">
                  <c:v>2017</c:v>
                </c:pt>
                <c:pt idx="2">
                  <c:v>2018</c:v>
                </c:pt>
                <c:pt idx="3">
                  <c:v>2019</c:v>
                </c:pt>
                <c:pt idx="4">
                  <c:v>2020</c:v>
                </c:pt>
                <c:pt idx="5">
                  <c:v>2021</c:v>
                </c:pt>
                <c:pt idx="6">
                  <c:v>2022</c:v>
                </c:pt>
                <c:pt idx="7">
                  <c:v>2023</c:v>
                </c:pt>
              </c:strCache>
            </c:strRef>
          </c:cat>
          <c:val>
            <c:numRef>
              <c:f>'E010 IND 7 2023FORM'!$F$16:$F$23</c:f>
              <c:numCache>
                <c:formatCode>#,##0</c:formatCode>
                <c:ptCount val="8"/>
                <c:pt idx="0">
                  <c:v>23</c:v>
                </c:pt>
                <c:pt idx="1">
                  <c:v>24</c:v>
                </c:pt>
                <c:pt idx="2">
                  <c:v>23</c:v>
                </c:pt>
                <c:pt idx="3">
                  <c:v>22</c:v>
                </c:pt>
                <c:pt idx="4">
                  <c:v>24</c:v>
                </c:pt>
                <c:pt idx="5">
                  <c:v>24</c:v>
                </c:pt>
                <c:pt idx="6">
                  <c:v>23</c:v>
                </c:pt>
                <c:pt idx="7">
                  <c:v>22</c:v>
                </c:pt>
              </c:numCache>
            </c:numRef>
          </c:val>
          <c:extLst xmlns:c16r2="http://schemas.microsoft.com/office/drawing/2015/06/chart">
            <c:ext xmlns:c16="http://schemas.microsoft.com/office/drawing/2014/chart" uri="{C3380CC4-5D6E-409C-BE32-E72D297353CC}">
              <c16:uniqueId val="{00000000-6029-47D4-B0B0-964CD2C93187}"/>
            </c:ext>
          </c:extLst>
        </c:ser>
        <c:dLbls>
          <c:showLegendKey val="0"/>
          <c:showVal val="0"/>
          <c:showCatName val="0"/>
          <c:showSerName val="0"/>
          <c:showPercent val="0"/>
          <c:showBubbleSize val="0"/>
        </c:dLbls>
        <c:gapWidth val="219"/>
        <c:overlap val="-27"/>
        <c:axId val="67910272"/>
        <c:axId val="67912064"/>
      </c:barChart>
      <c:catAx>
        <c:axId val="679102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67912064"/>
        <c:crosses val="autoZero"/>
        <c:auto val="1"/>
        <c:lblAlgn val="ctr"/>
        <c:lblOffset val="100"/>
        <c:noMultiLvlLbl val="0"/>
      </c:catAx>
      <c:valAx>
        <c:axId val="679120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67910272"/>
        <c:crosses val="autoZero"/>
        <c:crossBetween val="between"/>
        <c:min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7 2023FORM'!$D$16:$D$23</c:f>
              <c:strCache>
                <c:ptCount val="8"/>
                <c:pt idx="0">
                  <c:v>2016</c:v>
                </c:pt>
                <c:pt idx="1">
                  <c:v>2017</c:v>
                </c:pt>
                <c:pt idx="2">
                  <c:v>2018</c:v>
                </c:pt>
                <c:pt idx="3">
                  <c:v>2019</c:v>
                </c:pt>
                <c:pt idx="4">
                  <c:v>2020</c:v>
                </c:pt>
                <c:pt idx="5">
                  <c:v>2021</c:v>
                </c:pt>
                <c:pt idx="6">
                  <c:v>2022</c:v>
                </c:pt>
                <c:pt idx="7">
                  <c:v>2023</c:v>
                </c:pt>
              </c:strCache>
            </c:strRef>
          </c:cat>
          <c:val>
            <c:numRef>
              <c:f>'E010 IND 7 2023FORM'!$G$16:$G$23</c:f>
              <c:numCache>
                <c:formatCode>#,##0</c:formatCode>
                <c:ptCount val="8"/>
                <c:pt idx="0">
                  <c:v>23</c:v>
                </c:pt>
                <c:pt idx="1">
                  <c:v>24</c:v>
                </c:pt>
                <c:pt idx="2">
                  <c:v>24</c:v>
                </c:pt>
                <c:pt idx="3">
                  <c:v>24</c:v>
                </c:pt>
                <c:pt idx="4">
                  <c:v>24</c:v>
                </c:pt>
                <c:pt idx="5">
                  <c:v>24</c:v>
                </c:pt>
                <c:pt idx="6">
                  <c:v>23</c:v>
                </c:pt>
                <c:pt idx="7">
                  <c:v>23</c:v>
                </c:pt>
              </c:numCache>
            </c:numRef>
          </c:val>
          <c:extLst xmlns:c16r2="http://schemas.microsoft.com/office/drawing/2015/06/chart">
            <c:ext xmlns:c16="http://schemas.microsoft.com/office/drawing/2014/chart" uri="{C3380CC4-5D6E-409C-BE32-E72D297353CC}">
              <c16:uniqueId val="{00000000-3086-4AAF-91BD-B08FCC46413B}"/>
            </c:ext>
          </c:extLst>
        </c:ser>
        <c:dLbls>
          <c:showLegendKey val="0"/>
          <c:showVal val="0"/>
          <c:showCatName val="0"/>
          <c:showSerName val="0"/>
          <c:showPercent val="0"/>
          <c:showBubbleSize val="0"/>
        </c:dLbls>
        <c:gapWidth val="219"/>
        <c:overlap val="-27"/>
        <c:axId val="68354048"/>
        <c:axId val="68355584"/>
      </c:barChart>
      <c:catAx>
        <c:axId val="683540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68355584"/>
        <c:crossesAt val="21"/>
        <c:auto val="1"/>
        <c:lblAlgn val="ctr"/>
        <c:lblOffset val="100"/>
        <c:noMultiLvlLbl val="0"/>
      </c:catAx>
      <c:valAx>
        <c:axId val="68355584"/>
        <c:scaling>
          <c:orientation val="minMax"/>
          <c:max val="25"/>
          <c:min val="21"/>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68354048"/>
        <c:crosses val="autoZero"/>
        <c:crossBetween val="between"/>
        <c:min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8736492567683312"/>
        </c:manualLayout>
      </c:layout>
      <c:barChart>
        <c:barDir val="col"/>
        <c:grouping val="clustered"/>
        <c:varyColors val="0"/>
        <c:ser>
          <c:idx val="0"/>
          <c:order val="0"/>
          <c:spPr>
            <a:solidFill>
              <a:schemeClr val="accent1"/>
            </a:solidFill>
            <a:ln>
              <a:noFill/>
            </a:ln>
            <a:effectLst/>
          </c:spPr>
          <c:invertIfNegative val="0"/>
          <c:cat>
            <c:strRef>
              <c:f>'E010 IND 8 2023FORM'!$D$17:$D$24</c:f>
              <c:strCache>
                <c:ptCount val="8"/>
                <c:pt idx="0">
                  <c:v>2016</c:v>
                </c:pt>
                <c:pt idx="1">
                  <c:v>2017</c:v>
                </c:pt>
                <c:pt idx="2">
                  <c:v>2018</c:v>
                </c:pt>
                <c:pt idx="3">
                  <c:v>2019</c:v>
                </c:pt>
                <c:pt idx="4">
                  <c:v>2020</c:v>
                </c:pt>
                <c:pt idx="5">
                  <c:v>2021</c:v>
                </c:pt>
                <c:pt idx="6">
                  <c:v>2022</c:v>
                </c:pt>
                <c:pt idx="7">
                  <c:v>2023</c:v>
                </c:pt>
              </c:strCache>
            </c:strRef>
          </c:cat>
          <c:val>
            <c:numRef>
              <c:f>'E010 IND 8 2023FORM'!$E$17:$E$24</c:f>
              <c:numCache>
                <c:formatCode>#,##0.0</c:formatCode>
                <c:ptCount val="8"/>
                <c:pt idx="0">
                  <c:v>100</c:v>
                </c:pt>
                <c:pt idx="1">
                  <c:v>100</c:v>
                </c:pt>
                <c:pt idx="2">
                  <c:v>100</c:v>
                </c:pt>
                <c:pt idx="3">
                  <c:v>100</c:v>
                </c:pt>
                <c:pt idx="4">
                  <c:v>100</c:v>
                </c:pt>
                <c:pt idx="5">
                  <c:v>100</c:v>
                </c:pt>
                <c:pt idx="6">
                  <c:v>0</c:v>
                </c:pt>
                <c:pt idx="7">
                  <c:v>100</c:v>
                </c:pt>
              </c:numCache>
            </c:numRef>
          </c:val>
          <c:extLst xmlns:c16r2="http://schemas.microsoft.com/office/drawing/2015/06/chart">
            <c:ext xmlns:c16="http://schemas.microsoft.com/office/drawing/2014/chart" uri="{C3380CC4-5D6E-409C-BE32-E72D297353CC}">
              <c16:uniqueId val="{00000000-411D-40FD-AE94-0ADB8ECD80EE}"/>
            </c:ext>
          </c:extLst>
        </c:ser>
        <c:dLbls>
          <c:showLegendKey val="0"/>
          <c:showVal val="0"/>
          <c:showCatName val="0"/>
          <c:showSerName val="0"/>
          <c:showPercent val="0"/>
          <c:showBubbleSize val="0"/>
        </c:dLbls>
        <c:gapWidth val="219"/>
        <c:overlap val="-27"/>
        <c:axId val="68388736"/>
        <c:axId val="68390272"/>
      </c:barChart>
      <c:catAx>
        <c:axId val="6838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68390272"/>
        <c:crosses val="autoZero"/>
        <c:auto val="1"/>
        <c:lblAlgn val="ctr"/>
        <c:lblOffset val="100"/>
        <c:noMultiLvlLbl val="0"/>
      </c:catAx>
      <c:valAx>
        <c:axId val="6839027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68388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98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'E010 IND 8 2023FORM'!$D$17:$D$24</c:f>
              <c:strCache>
                <c:ptCount val="8"/>
                <c:pt idx="0">
                  <c:v>2016</c:v>
                </c:pt>
                <c:pt idx="1">
                  <c:v>2017</c:v>
                </c:pt>
                <c:pt idx="2">
                  <c:v>2018</c:v>
                </c:pt>
                <c:pt idx="3">
                  <c:v>2019</c:v>
                </c:pt>
                <c:pt idx="4">
                  <c:v>2020</c:v>
                </c:pt>
                <c:pt idx="5">
                  <c:v>2021</c:v>
                </c:pt>
                <c:pt idx="6">
                  <c:v>2022</c:v>
                </c:pt>
                <c:pt idx="7">
                  <c:v>2023</c:v>
                </c:pt>
              </c:strCache>
            </c:strRef>
          </c:cat>
          <c:val>
            <c:numRef>
              <c:f>'E010 IND 8 2023FORM'!$F$17:$F$24</c:f>
              <c:numCache>
                <c:formatCode>#,##0</c:formatCode>
                <c:ptCount val="8"/>
                <c:pt idx="0">
                  <c:v>2</c:v>
                </c:pt>
                <c:pt idx="1">
                  <c:v>1</c:v>
                </c:pt>
                <c:pt idx="2">
                  <c:v>1</c:v>
                </c:pt>
                <c:pt idx="3">
                  <c:v>1</c:v>
                </c:pt>
                <c:pt idx="4">
                  <c:v>1</c:v>
                </c:pt>
                <c:pt idx="5">
                  <c:v>1</c:v>
                </c:pt>
                <c:pt idx="6">
                  <c:v>0</c:v>
                </c:pt>
                <c:pt idx="7">
                  <c:v>1</c:v>
                </c:pt>
              </c:numCache>
            </c:numRef>
          </c:val>
          <c:extLst xmlns:c16r2="http://schemas.microsoft.com/office/drawing/2015/06/chart">
            <c:ext xmlns:c16="http://schemas.microsoft.com/office/drawing/2014/chart" uri="{C3380CC4-5D6E-409C-BE32-E72D297353CC}">
              <c16:uniqueId val="{00000000-C4EE-44C0-AC20-1AF07EB91C32}"/>
            </c:ext>
          </c:extLst>
        </c:ser>
        <c:dLbls>
          <c:showLegendKey val="0"/>
          <c:showVal val="0"/>
          <c:showCatName val="0"/>
          <c:showSerName val="0"/>
          <c:showPercent val="0"/>
          <c:showBubbleSize val="0"/>
        </c:dLbls>
        <c:gapWidth val="219"/>
        <c:overlap val="-27"/>
        <c:axId val="68029440"/>
        <c:axId val="68035328"/>
      </c:barChart>
      <c:catAx>
        <c:axId val="680294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68035328"/>
        <c:crosses val="autoZero"/>
        <c:auto val="1"/>
        <c:lblAlgn val="ctr"/>
        <c:lblOffset val="100"/>
        <c:noMultiLvlLbl val="0"/>
      </c:catAx>
      <c:valAx>
        <c:axId val="680353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68029440"/>
        <c:crosses val="autoZero"/>
        <c:crossBetween val="between"/>
        <c:min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8 2023FORM'!$D$17:$D$24</c:f>
              <c:strCache>
                <c:ptCount val="8"/>
                <c:pt idx="0">
                  <c:v>2016</c:v>
                </c:pt>
                <c:pt idx="1">
                  <c:v>2017</c:v>
                </c:pt>
                <c:pt idx="2">
                  <c:v>2018</c:v>
                </c:pt>
                <c:pt idx="3">
                  <c:v>2019</c:v>
                </c:pt>
                <c:pt idx="4">
                  <c:v>2020</c:v>
                </c:pt>
                <c:pt idx="5">
                  <c:v>2021</c:v>
                </c:pt>
                <c:pt idx="6">
                  <c:v>2022</c:v>
                </c:pt>
                <c:pt idx="7">
                  <c:v>2023</c:v>
                </c:pt>
              </c:strCache>
            </c:strRef>
          </c:cat>
          <c:val>
            <c:numRef>
              <c:f>'E010 IND 8 2023FORM'!$G$17:$G$24</c:f>
              <c:numCache>
                <c:formatCode>#,##0</c:formatCode>
                <c:ptCount val="8"/>
                <c:pt idx="0">
                  <c:v>2</c:v>
                </c:pt>
                <c:pt idx="1">
                  <c:v>1</c:v>
                </c:pt>
                <c:pt idx="2">
                  <c:v>1</c:v>
                </c:pt>
                <c:pt idx="3">
                  <c:v>1</c:v>
                </c:pt>
                <c:pt idx="4">
                  <c:v>1</c:v>
                </c:pt>
                <c:pt idx="5">
                  <c:v>1</c:v>
                </c:pt>
                <c:pt idx="6">
                  <c:v>0</c:v>
                </c:pt>
                <c:pt idx="7">
                  <c:v>1</c:v>
                </c:pt>
              </c:numCache>
            </c:numRef>
          </c:val>
          <c:extLst xmlns:c16r2="http://schemas.microsoft.com/office/drawing/2015/06/chart">
            <c:ext xmlns:c16="http://schemas.microsoft.com/office/drawing/2014/chart" uri="{C3380CC4-5D6E-409C-BE32-E72D297353CC}">
              <c16:uniqueId val="{00000000-755E-434A-9085-893ED3C19D70}"/>
            </c:ext>
          </c:extLst>
        </c:ser>
        <c:dLbls>
          <c:showLegendKey val="0"/>
          <c:showVal val="0"/>
          <c:showCatName val="0"/>
          <c:showSerName val="0"/>
          <c:showPercent val="0"/>
          <c:showBubbleSize val="0"/>
        </c:dLbls>
        <c:gapWidth val="219"/>
        <c:overlap val="-27"/>
        <c:axId val="68067712"/>
        <c:axId val="68069248"/>
      </c:barChart>
      <c:catAx>
        <c:axId val="6806771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68069248"/>
        <c:crosses val="autoZero"/>
        <c:auto val="1"/>
        <c:lblAlgn val="ctr"/>
        <c:lblOffset val="100"/>
        <c:noMultiLvlLbl val="0"/>
      </c:catAx>
      <c:valAx>
        <c:axId val="680692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68067712"/>
        <c:crosses val="autoZero"/>
        <c:crossBetween val="between"/>
        <c:majorUnit val="1"/>
        <c:min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73227371753417"/>
          <c:h val="0.88318972073377155"/>
        </c:manualLayout>
      </c:layout>
      <c:barChart>
        <c:barDir val="col"/>
        <c:grouping val="clustered"/>
        <c:varyColors val="0"/>
        <c:ser>
          <c:idx val="0"/>
          <c:order val="0"/>
          <c:spPr>
            <a:solidFill>
              <a:schemeClr val="accent1"/>
            </a:solidFill>
            <a:ln>
              <a:noFill/>
            </a:ln>
            <a:effectLst/>
          </c:spPr>
          <c:invertIfNegative val="0"/>
          <c:cat>
            <c:strRef>
              <c:f>'E010 IND 9 2023_FORM'!$D$16:$D$28</c:f>
              <c:strCache>
                <c:ptCount val="13"/>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strCache>
            </c:strRef>
          </c:cat>
          <c:val>
            <c:numRef>
              <c:f>'E010 IND 9 2023_FORM'!$E$16:$E$28</c:f>
              <c:numCache>
                <c:formatCode>#,##0.0</c:formatCode>
                <c:ptCount val="13"/>
                <c:pt idx="0">
                  <c:v>105</c:v>
                </c:pt>
                <c:pt idx="1">
                  <c:v>120</c:v>
                </c:pt>
                <c:pt idx="2">
                  <c:v>121.4</c:v>
                </c:pt>
                <c:pt idx="3">
                  <c:v>79.7</c:v>
                </c:pt>
                <c:pt idx="4">
                  <c:v>78.8</c:v>
                </c:pt>
                <c:pt idx="5">
                  <c:v>118.9</c:v>
                </c:pt>
                <c:pt idx="6">
                  <c:v>106.7</c:v>
                </c:pt>
                <c:pt idx="7">
                  <c:v>100</c:v>
                </c:pt>
                <c:pt idx="8">
                  <c:v>98.2</c:v>
                </c:pt>
                <c:pt idx="9">
                  <c:v>85.7</c:v>
                </c:pt>
                <c:pt idx="10">
                  <c:v>113.2</c:v>
                </c:pt>
                <c:pt idx="11">
                  <c:v>97.8</c:v>
                </c:pt>
                <c:pt idx="12">
                  <c:v>95.3</c:v>
                </c:pt>
              </c:numCache>
            </c:numRef>
          </c:val>
          <c:extLst xmlns:c16r2="http://schemas.microsoft.com/office/drawing/2015/06/chart">
            <c:ext xmlns:c16="http://schemas.microsoft.com/office/drawing/2014/chart" uri="{C3380CC4-5D6E-409C-BE32-E72D297353CC}">
              <c16:uniqueId val="{00000000-7369-4BAC-96CE-484EB9559532}"/>
            </c:ext>
          </c:extLst>
        </c:ser>
        <c:dLbls>
          <c:showLegendKey val="0"/>
          <c:showVal val="0"/>
          <c:showCatName val="0"/>
          <c:showSerName val="0"/>
          <c:showPercent val="0"/>
          <c:showBubbleSize val="0"/>
        </c:dLbls>
        <c:gapWidth val="219"/>
        <c:overlap val="-27"/>
        <c:axId val="68245760"/>
        <c:axId val="68251648"/>
      </c:barChart>
      <c:catAx>
        <c:axId val="68245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68251648"/>
        <c:crosses val="autoZero"/>
        <c:auto val="1"/>
        <c:lblAlgn val="ctr"/>
        <c:lblOffset val="100"/>
        <c:noMultiLvlLbl val="0"/>
      </c:catAx>
      <c:valAx>
        <c:axId val="6825164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682457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98E-2"/>
          <c:w val="0.92457095215826135"/>
          <c:h val="0.86389545404484236"/>
        </c:manualLayout>
      </c:layout>
      <c:barChart>
        <c:barDir val="col"/>
        <c:grouping val="clustered"/>
        <c:varyColors val="0"/>
        <c:ser>
          <c:idx val="0"/>
          <c:order val="0"/>
          <c:spPr>
            <a:solidFill>
              <a:schemeClr val="accent1"/>
            </a:solidFill>
            <a:ln>
              <a:noFill/>
            </a:ln>
            <a:effectLst/>
          </c:spPr>
          <c:invertIfNegative val="0"/>
          <c:cat>
            <c:strRef>
              <c:f>'E010 IND 9 2023_FORM'!$D$16:$D$28</c:f>
              <c:strCache>
                <c:ptCount val="13"/>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strCache>
            </c:strRef>
          </c:cat>
          <c:val>
            <c:numRef>
              <c:f>'E010 IND 9 2023_FORM'!$F$16:$F$28</c:f>
              <c:numCache>
                <c:formatCode>#,##0</c:formatCode>
                <c:ptCount val="13"/>
                <c:pt idx="0">
                  <c:v>63</c:v>
                </c:pt>
                <c:pt idx="1">
                  <c:v>72</c:v>
                </c:pt>
                <c:pt idx="2">
                  <c:v>85</c:v>
                </c:pt>
                <c:pt idx="3">
                  <c:v>51</c:v>
                </c:pt>
                <c:pt idx="4">
                  <c:v>52</c:v>
                </c:pt>
                <c:pt idx="5">
                  <c:v>44</c:v>
                </c:pt>
                <c:pt idx="6">
                  <c:v>48</c:v>
                </c:pt>
                <c:pt idx="7">
                  <c:v>39</c:v>
                </c:pt>
                <c:pt idx="8">
                  <c:v>55</c:v>
                </c:pt>
                <c:pt idx="9">
                  <c:v>30</c:v>
                </c:pt>
                <c:pt idx="10">
                  <c:v>60</c:v>
                </c:pt>
                <c:pt idx="11">
                  <c:v>45</c:v>
                </c:pt>
                <c:pt idx="12">
                  <c:v>41</c:v>
                </c:pt>
              </c:numCache>
            </c:numRef>
          </c:val>
          <c:extLst xmlns:c16r2="http://schemas.microsoft.com/office/drawing/2015/06/chart">
            <c:ext xmlns:c16="http://schemas.microsoft.com/office/drawing/2014/chart" uri="{C3380CC4-5D6E-409C-BE32-E72D297353CC}">
              <c16:uniqueId val="{00000000-D676-4CDC-9110-51930B23B6F1}"/>
            </c:ext>
          </c:extLst>
        </c:ser>
        <c:dLbls>
          <c:showLegendKey val="0"/>
          <c:showVal val="0"/>
          <c:showCatName val="0"/>
          <c:showSerName val="0"/>
          <c:showPercent val="0"/>
          <c:showBubbleSize val="0"/>
        </c:dLbls>
        <c:gapWidth val="219"/>
        <c:overlap val="-27"/>
        <c:axId val="68267392"/>
        <c:axId val="73540736"/>
      </c:barChart>
      <c:catAx>
        <c:axId val="6826739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73540736"/>
        <c:crosses val="autoZero"/>
        <c:auto val="1"/>
        <c:lblAlgn val="ctr"/>
        <c:lblOffset val="100"/>
        <c:noMultiLvlLbl val="0"/>
      </c:catAx>
      <c:valAx>
        <c:axId val="735407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682673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9 2023_FORM'!$D$16:$D$28</c:f>
              <c:strCache>
                <c:ptCount val="13"/>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strCache>
            </c:strRef>
          </c:cat>
          <c:val>
            <c:numRef>
              <c:f>'E010 IND 9 2023_FORM'!$G$16:$G$28</c:f>
              <c:numCache>
                <c:formatCode>#,##0</c:formatCode>
                <c:ptCount val="13"/>
                <c:pt idx="0">
                  <c:v>60</c:v>
                </c:pt>
                <c:pt idx="1">
                  <c:v>60</c:v>
                </c:pt>
                <c:pt idx="2">
                  <c:v>70</c:v>
                </c:pt>
                <c:pt idx="3">
                  <c:v>64</c:v>
                </c:pt>
                <c:pt idx="4">
                  <c:v>66</c:v>
                </c:pt>
                <c:pt idx="5">
                  <c:v>37</c:v>
                </c:pt>
                <c:pt idx="6">
                  <c:v>45</c:v>
                </c:pt>
                <c:pt idx="7">
                  <c:v>39</c:v>
                </c:pt>
                <c:pt idx="8">
                  <c:v>56</c:v>
                </c:pt>
                <c:pt idx="9">
                  <c:v>35</c:v>
                </c:pt>
                <c:pt idx="10">
                  <c:v>53</c:v>
                </c:pt>
                <c:pt idx="11">
                  <c:v>46</c:v>
                </c:pt>
                <c:pt idx="12">
                  <c:v>43</c:v>
                </c:pt>
              </c:numCache>
            </c:numRef>
          </c:val>
          <c:extLst xmlns:c16r2="http://schemas.microsoft.com/office/drawing/2015/06/chart">
            <c:ext xmlns:c16="http://schemas.microsoft.com/office/drawing/2014/chart" uri="{C3380CC4-5D6E-409C-BE32-E72D297353CC}">
              <c16:uniqueId val="{00000000-61C5-4FFD-9A07-32F021C8E0A0}"/>
            </c:ext>
          </c:extLst>
        </c:ser>
        <c:dLbls>
          <c:showLegendKey val="0"/>
          <c:showVal val="0"/>
          <c:showCatName val="0"/>
          <c:showSerName val="0"/>
          <c:showPercent val="0"/>
          <c:showBubbleSize val="0"/>
        </c:dLbls>
        <c:gapWidth val="219"/>
        <c:overlap val="-27"/>
        <c:axId val="73556736"/>
        <c:axId val="73558272"/>
      </c:barChart>
      <c:catAx>
        <c:axId val="735567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73558272"/>
        <c:crosses val="autoZero"/>
        <c:auto val="1"/>
        <c:lblAlgn val="ctr"/>
        <c:lblOffset val="100"/>
        <c:noMultiLvlLbl val="0"/>
      </c:catAx>
      <c:valAx>
        <c:axId val="73558272"/>
        <c:scaling>
          <c:orientation val="minMax"/>
          <c:max val="9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73556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109173942847582E-2"/>
          <c:y val="2.4096231513496234E-2"/>
          <c:w val="0.89955057802240657"/>
          <c:h val="0.90210991773373927"/>
        </c:manualLayout>
      </c:layout>
      <c:barChart>
        <c:barDir val="col"/>
        <c:grouping val="clustered"/>
        <c:varyColors val="0"/>
        <c:ser>
          <c:idx val="0"/>
          <c:order val="0"/>
          <c:spPr>
            <a:solidFill>
              <a:schemeClr val="accent1"/>
            </a:solidFill>
            <a:ln>
              <a:noFill/>
            </a:ln>
            <a:effectLst/>
          </c:spPr>
          <c:invertIfNegative val="0"/>
          <c:cat>
            <c:strRef>
              <c:f>'E010 IND 10 2023_FORM'!$D$16:$D$23</c:f>
              <c:strCache>
                <c:ptCount val="8"/>
                <c:pt idx="0">
                  <c:v>2016</c:v>
                </c:pt>
                <c:pt idx="1">
                  <c:v>2017</c:v>
                </c:pt>
                <c:pt idx="2">
                  <c:v>2018</c:v>
                </c:pt>
                <c:pt idx="3">
                  <c:v>2019</c:v>
                </c:pt>
                <c:pt idx="4">
                  <c:v>2020</c:v>
                </c:pt>
                <c:pt idx="5">
                  <c:v>2021</c:v>
                </c:pt>
                <c:pt idx="6">
                  <c:v>2022</c:v>
                </c:pt>
                <c:pt idx="7">
                  <c:v>2023</c:v>
                </c:pt>
              </c:strCache>
            </c:strRef>
          </c:cat>
          <c:val>
            <c:numRef>
              <c:f>'E010 IND 10 2023_FORM'!$E$16:$E$23</c:f>
              <c:numCache>
                <c:formatCode>#,##0.0</c:formatCode>
                <c:ptCount val="8"/>
                <c:pt idx="0">
                  <c:v>62</c:v>
                </c:pt>
                <c:pt idx="1">
                  <c:v>38.6</c:v>
                </c:pt>
                <c:pt idx="2">
                  <c:v>45.5</c:v>
                </c:pt>
                <c:pt idx="3">
                  <c:v>40.799999999999997</c:v>
                </c:pt>
                <c:pt idx="4">
                  <c:v>83.1</c:v>
                </c:pt>
                <c:pt idx="5">
                  <c:v>52.7</c:v>
                </c:pt>
                <c:pt idx="6">
                  <c:v>57.6</c:v>
                </c:pt>
                <c:pt idx="7">
                  <c:v>54.8</c:v>
                </c:pt>
              </c:numCache>
            </c:numRef>
          </c:val>
          <c:extLst xmlns:c16r2="http://schemas.microsoft.com/office/drawing/2015/06/chart">
            <c:ext xmlns:c16="http://schemas.microsoft.com/office/drawing/2014/chart" uri="{C3380CC4-5D6E-409C-BE32-E72D297353CC}">
              <c16:uniqueId val="{00000000-9CC6-4A07-80C5-BCEB4CB177CA}"/>
            </c:ext>
          </c:extLst>
        </c:ser>
        <c:dLbls>
          <c:showLegendKey val="0"/>
          <c:showVal val="0"/>
          <c:showCatName val="0"/>
          <c:showSerName val="0"/>
          <c:showPercent val="0"/>
          <c:showBubbleSize val="0"/>
        </c:dLbls>
        <c:gapWidth val="219"/>
        <c:overlap val="-27"/>
        <c:axId val="74041984"/>
        <c:axId val="74043776"/>
      </c:barChart>
      <c:catAx>
        <c:axId val="74041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4043776"/>
        <c:crosses val="autoZero"/>
        <c:auto val="1"/>
        <c:lblAlgn val="ctr"/>
        <c:lblOffset val="100"/>
        <c:noMultiLvlLbl val="0"/>
      </c:catAx>
      <c:valAx>
        <c:axId val="7404377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40419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98E-2"/>
          <c:w val="0.92457095215826135"/>
          <c:h val="0.85313491694129884"/>
        </c:manualLayout>
      </c:layout>
      <c:barChart>
        <c:barDir val="col"/>
        <c:grouping val="clustered"/>
        <c:varyColors val="0"/>
        <c:ser>
          <c:idx val="0"/>
          <c:order val="0"/>
          <c:spPr>
            <a:solidFill>
              <a:schemeClr val="accent1"/>
            </a:solidFill>
            <a:ln>
              <a:noFill/>
            </a:ln>
            <a:effectLst/>
          </c:spPr>
          <c:invertIfNegative val="0"/>
          <c:cat>
            <c:strRef>
              <c:f>'E010 IND 4 2023_FORM'!$D$16:$D$30</c:f>
              <c:strCache>
                <c:ptCount val="1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strCache>
            </c:strRef>
          </c:cat>
          <c:val>
            <c:numRef>
              <c:f>'E010 IND 4 2023_FORM'!$F$16:$F$30</c:f>
              <c:numCache>
                <c:formatCode>#,##0</c:formatCode>
                <c:ptCount val="15"/>
                <c:pt idx="0">
                  <c:v>105</c:v>
                </c:pt>
                <c:pt idx="1">
                  <c:v>100</c:v>
                </c:pt>
                <c:pt idx="2">
                  <c:v>105</c:v>
                </c:pt>
                <c:pt idx="3">
                  <c:v>112</c:v>
                </c:pt>
                <c:pt idx="4">
                  <c:v>107</c:v>
                </c:pt>
                <c:pt idx="5">
                  <c:v>111</c:v>
                </c:pt>
                <c:pt idx="6">
                  <c:v>116</c:v>
                </c:pt>
                <c:pt idx="7">
                  <c:v>116</c:v>
                </c:pt>
                <c:pt idx="8">
                  <c:v>118</c:v>
                </c:pt>
                <c:pt idx="9">
                  <c:v>129</c:v>
                </c:pt>
                <c:pt idx="10">
                  <c:v>123</c:v>
                </c:pt>
                <c:pt idx="11">
                  <c:v>135</c:v>
                </c:pt>
                <c:pt idx="12">
                  <c:v>136</c:v>
                </c:pt>
                <c:pt idx="13">
                  <c:v>136</c:v>
                </c:pt>
                <c:pt idx="14">
                  <c:v>141</c:v>
                </c:pt>
              </c:numCache>
            </c:numRef>
          </c:val>
          <c:extLst xmlns:c16r2="http://schemas.microsoft.com/office/drawing/2015/06/chart">
            <c:ext xmlns:c16="http://schemas.microsoft.com/office/drawing/2014/chart" uri="{C3380CC4-5D6E-409C-BE32-E72D297353CC}">
              <c16:uniqueId val="{00000000-1431-450D-8EAC-5C943F87A77B}"/>
            </c:ext>
          </c:extLst>
        </c:ser>
        <c:dLbls>
          <c:showLegendKey val="0"/>
          <c:showVal val="0"/>
          <c:showCatName val="0"/>
          <c:showSerName val="0"/>
          <c:showPercent val="0"/>
          <c:showBubbleSize val="0"/>
        </c:dLbls>
        <c:gapWidth val="219"/>
        <c:overlap val="-27"/>
        <c:axId val="52872320"/>
        <c:axId val="52873856"/>
      </c:barChart>
      <c:catAx>
        <c:axId val="528723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52873856"/>
        <c:crosses val="autoZero"/>
        <c:auto val="1"/>
        <c:lblAlgn val="ctr"/>
        <c:lblOffset val="100"/>
        <c:noMultiLvlLbl val="0"/>
      </c:catAx>
      <c:valAx>
        <c:axId val="528738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52872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98E-2"/>
          <c:w val="0.92457095215826135"/>
          <c:h val="0.86183056502986699"/>
        </c:manualLayout>
      </c:layout>
      <c:barChart>
        <c:barDir val="col"/>
        <c:grouping val="clustered"/>
        <c:varyColors val="0"/>
        <c:ser>
          <c:idx val="0"/>
          <c:order val="0"/>
          <c:spPr>
            <a:solidFill>
              <a:schemeClr val="accent1"/>
            </a:solidFill>
            <a:ln>
              <a:noFill/>
            </a:ln>
            <a:effectLst/>
          </c:spPr>
          <c:invertIfNegative val="0"/>
          <c:cat>
            <c:strRef>
              <c:f>'E010 IND 10 2023_FORM'!$D$16:$D$23</c:f>
              <c:strCache>
                <c:ptCount val="8"/>
                <c:pt idx="0">
                  <c:v>2016</c:v>
                </c:pt>
                <c:pt idx="1">
                  <c:v>2017</c:v>
                </c:pt>
                <c:pt idx="2">
                  <c:v>2018</c:v>
                </c:pt>
                <c:pt idx="3">
                  <c:v>2019</c:v>
                </c:pt>
                <c:pt idx="4">
                  <c:v>2020</c:v>
                </c:pt>
                <c:pt idx="5">
                  <c:v>2021</c:v>
                </c:pt>
                <c:pt idx="6">
                  <c:v>2022</c:v>
                </c:pt>
                <c:pt idx="7">
                  <c:v>2023</c:v>
                </c:pt>
              </c:strCache>
            </c:strRef>
          </c:cat>
          <c:val>
            <c:numRef>
              <c:f>'E010 IND 10 2023_FORM'!$F$16:$F$23</c:f>
              <c:numCache>
                <c:formatCode>#,##0</c:formatCode>
                <c:ptCount val="8"/>
                <c:pt idx="0">
                  <c:v>3257</c:v>
                </c:pt>
                <c:pt idx="1">
                  <c:v>1029</c:v>
                </c:pt>
                <c:pt idx="2">
                  <c:v>1552</c:v>
                </c:pt>
                <c:pt idx="3">
                  <c:v>1600</c:v>
                </c:pt>
                <c:pt idx="4">
                  <c:v>9835</c:v>
                </c:pt>
                <c:pt idx="5">
                  <c:v>5767</c:v>
                </c:pt>
                <c:pt idx="6">
                  <c:v>5003</c:v>
                </c:pt>
                <c:pt idx="7">
                  <c:v>3046</c:v>
                </c:pt>
              </c:numCache>
            </c:numRef>
          </c:val>
          <c:extLst xmlns:c16r2="http://schemas.microsoft.com/office/drawing/2015/06/chart">
            <c:ext xmlns:c16="http://schemas.microsoft.com/office/drawing/2014/chart" uri="{C3380CC4-5D6E-409C-BE32-E72D297353CC}">
              <c16:uniqueId val="{00000000-180F-4DA6-9C45-DABCF61393ED}"/>
            </c:ext>
          </c:extLst>
        </c:ser>
        <c:dLbls>
          <c:showLegendKey val="0"/>
          <c:showVal val="0"/>
          <c:showCatName val="0"/>
          <c:showSerName val="0"/>
          <c:showPercent val="0"/>
          <c:showBubbleSize val="0"/>
        </c:dLbls>
        <c:gapWidth val="219"/>
        <c:overlap val="-27"/>
        <c:axId val="73814016"/>
        <c:axId val="73815552"/>
      </c:barChart>
      <c:catAx>
        <c:axId val="738140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73815552"/>
        <c:crosses val="autoZero"/>
        <c:auto val="1"/>
        <c:lblAlgn val="ctr"/>
        <c:lblOffset val="100"/>
        <c:noMultiLvlLbl val="0"/>
      </c:catAx>
      <c:valAx>
        <c:axId val="73815552"/>
        <c:scaling>
          <c:orientation val="minMax"/>
          <c:max val="1400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738140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10 2023_FORM'!$D$16:$D$23</c:f>
              <c:strCache>
                <c:ptCount val="8"/>
                <c:pt idx="0">
                  <c:v>2016</c:v>
                </c:pt>
                <c:pt idx="1">
                  <c:v>2017</c:v>
                </c:pt>
                <c:pt idx="2">
                  <c:v>2018</c:v>
                </c:pt>
                <c:pt idx="3">
                  <c:v>2019</c:v>
                </c:pt>
                <c:pt idx="4">
                  <c:v>2020</c:v>
                </c:pt>
                <c:pt idx="5">
                  <c:v>2021</c:v>
                </c:pt>
                <c:pt idx="6">
                  <c:v>2022</c:v>
                </c:pt>
                <c:pt idx="7">
                  <c:v>2023</c:v>
                </c:pt>
              </c:strCache>
            </c:strRef>
          </c:cat>
          <c:val>
            <c:numRef>
              <c:f>'E010 IND 10 2023_FORM'!$G$16:$G$23</c:f>
              <c:numCache>
                <c:formatCode>#,##0</c:formatCode>
                <c:ptCount val="8"/>
                <c:pt idx="0">
                  <c:v>5249</c:v>
                </c:pt>
                <c:pt idx="1">
                  <c:v>2664</c:v>
                </c:pt>
                <c:pt idx="2">
                  <c:v>3410</c:v>
                </c:pt>
                <c:pt idx="3">
                  <c:v>3923</c:v>
                </c:pt>
                <c:pt idx="4">
                  <c:v>11835</c:v>
                </c:pt>
                <c:pt idx="5">
                  <c:v>10937</c:v>
                </c:pt>
                <c:pt idx="6">
                  <c:v>8685</c:v>
                </c:pt>
                <c:pt idx="7">
                  <c:v>5562</c:v>
                </c:pt>
              </c:numCache>
            </c:numRef>
          </c:val>
          <c:extLst xmlns:c16r2="http://schemas.microsoft.com/office/drawing/2015/06/chart">
            <c:ext xmlns:c16="http://schemas.microsoft.com/office/drawing/2014/chart" uri="{C3380CC4-5D6E-409C-BE32-E72D297353CC}">
              <c16:uniqueId val="{00000000-B2B4-46C7-A018-2BAF803060AA}"/>
            </c:ext>
          </c:extLst>
        </c:ser>
        <c:dLbls>
          <c:showLegendKey val="0"/>
          <c:showVal val="0"/>
          <c:showCatName val="0"/>
          <c:showSerName val="0"/>
          <c:showPercent val="0"/>
          <c:showBubbleSize val="0"/>
        </c:dLbls>
        <c:gapWidth val="219"/>
        <c:overlap val="-27"/>
        <c:axId val="73839744"/>
        <c:axId val="73841280"/>
      </c:barChart>
      <c:catAx>
        <c:axId val="738397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73841280"/>
        <c:crosses val="autoZero"/>
        <c:auto val="1"/>
        <c:lblAlgn val="ctr"/>
        <c:lblOffset val="100"/>
        <c:noMultiLvlLbl val="0"/>
      </c:catAx>
      <c:valAx>
        <c:axId val="738412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738397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4951616582"/>
          <c:y val="3.5576389203084771E-2"/>
          <c:w val="0.89955057802240657"/>
          <c:h val="0.89193381528380922"/>
        </c:manualLayout>
      </c:layout>
      <c:barChart>
        <c:barDir val="col"/>
        <c:grouping val="clustered"/>
        <c:varyColors val="0"/>
        <c:ser>
          <c:idx val="0"/>
          <c:order val="0"/>
          <c:spPr>
            <a:solidFill>
              <a:schemeClr val="accent1"/>
            </a:solidFill>
            <a:ln>
              <a:noFill/>
            </a:ln>
            <a:effectLst/>
          </c:spPr>
          <c:invertIfNegative val="0"/>
          <c:cat>
            <c:strRef>
              <c:f>'E010 IND 11 2023_FORM'!$D$16:$D$27</c:f>
              <c:strCach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strCache>
            </c:strRef>
          </c:cat>
          <c:val>
            <c:numRef>
              <c:f>'E010 IND 11 2023_FORM'!$E$16:$E$27</c:f>
              <c:numCache>
                <c:formatCode>#,##0.0</c:formatCode>
                <c:ptCount val="12"/>
                <c:pt idx="0">
                  <c:v>9.1</c:v>
                </c:pt>
                <c:pt idx="1">
                  <c:v>9.6</c:v>
                </c:pt>
                <c:pt idx="2">
                  <c:v>9.5</c:v>
                </c:pt>
                <c:pt idx="3">
                  <c:v>9.4</c:v>
                </c:pt>
                <c:pt idx="4">
                  <c:v>9.6</c:v>
                </c:pt>
                <c:pt idx="5">
                  <c:v>9.6999999999999993</c:v>
                </c:pt>
                <c:pt idx="6">
                  <c:v>9.6999999999999993</c:v>
                </c:pt>
                <c:pt idx="7">
                  <c:v>9.6999999999999993</c:v>
                </c:pt>
                <c:pt idx="8">
                  <c:v>9.8000000000000007</c:v>
                </c:pt>
                <c:pt idx="9">
                  <c:v>9.9</c:v>
                </c:pt>
                <c:pt idx="10">
                  <c:v>9.9</c:v>
                </c:pt>
                <c:pt idx="11">
                  <c:v>9.6999999999999993</c:v>
                </c:pt>
              </c:numCache>
            </c:numRef>
          </c:val>
          <c:extLst xmlns:c16r2="http://schemas.microsoft.com/office/drawing/2015/06/chart">
            <c:ext xmlns:c16="http://schemas.microsoft.com/office/drawing/2014/chart" uri="{C3380CC4-5D6E-409C-BE32-E72D297353CC}">
              <c16:uniqueId val="{00000000-B352-43B3-9F58-76D1FE97E70F}"/>
            </c:ext>
          </c:extLst>
        </c:ser>
        <c:dLbls>
          <c:showLegendKey val="0"/>
          <c:showVal val="0"/>
          <c:showCatName val="0"/>
          <c:showSerName val="0"/>
          <c:showPercent val="0"/>
          <c:showBubbleSize val="0"/>
        </c:dLbls>
        <c:gapWidth val="219"/>
        <c:overlap val="-27"/>
        <c:axId val="74059136"/>
        <c:axId val="74093696"/>
      </c:barChart>
      <c:catAx>
        <c:axId val="7405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4093696"/>
        <c:crosses val="autoZero"/>
        <c:auto val="1"/>
        <c:lblAlgn val="ctr"/>
        <c:lblOffset val="100"/>
        <c:noMultiLvlLbl val="0"/>
      </c:catAx>
      <c:valAx>
        <c:axId val="7409369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4059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98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'E010 IND 11 2023_FORM'!$D$16:$D$27</c:f>
              <c:strCach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strCache>
            </c:strRef>
          </c:cat>
          <c:val>
            <c:numRef>
              <c:f>'E010 IND 11 2023_FORM'!$F$16:$F$27</c:f>
              <c:numCache>
                <c:formatCode>#,##0</c:formatCode>
                <c:ptCount val="12"/>
                <c:pt idx="0">
                  <c:v>5536</c:v>
                </c:pt>
                <c:pt idx="1">
                  <c:v>9615</c:v>
                </c:pt>
                <c:pt idx="2">
                  <c:v>8126</c:v>
                </c:pt>
                <c:pt idx="3">
                  <c:v>8535</c:v>
                </c:pt>
                <c:pt idx="4">
                  <c:v>9171</c:v>
                </c:pt>
                <c:pt idx="5">
                  <c:v>8603</c:v>
                </c:pt>
                <c:pt idx="6">
                  <c:v>9048</c:v>
                </c:pt>
                <c:pt idx="7">
                  <c:v>9054</c:v>
                </c:pt>
                <c:pt idx="8">
                  <c:v>10332</c:v>
                </c:pt>
                <c:pt idx="9">
                  <c:v>25382</c:v>
                </c:pt>
                <c:pt idx="10">
                  <c:v>22595</c:v>
                </c:pt>
                <c:pt idx="11">
                  <c:v>51134</c:v>
                </c:pt>
              </c:numCache>
            </c:numRef>
          </c:val>
          <c:extLst xmlns:c16r2="http://schemas.microsoft.com/office/drawing/2015/06/chart">
            <c:ext xmlns:c16="http://schemas.microsoft.com/office/drawing/2014/chart" uri="{C3380CC4-5D6E-409C-BE32-E72D297353CC}">
              <c16:uniqueId val="{00000000-91E2-4E75-BF51-CF064D5642EE}"/>
            </c:ext>
          </c:extLst>
        </c:ser>
        <c:dLbls>
          <c:showLegendKey val="0"/>
          <c:showVal val="0"/>
          <c:showCatName val="0"/>
          <c:showSerName val="0"/>
          <c:showPercent val="0"/>
          <c:showBubbleSize val="0"/>
        </c:dLbls>
        <c:gapWidth val="219"/>
        <c:overlap val="-27"/>
        <c:axId val="74126080"/>
        <c:axId val="74127616"/>
      </c:barChart>
      <c:catAx>
        <c:axId val="74126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74127616"/>
        <c:crosses val="autoZero"/>
        <c:auto val="1"/>
        <c:lblAlgn val="ctr"/>
        <c:lblOffset val="100"/>
        <c:noMultiLvlLbl val="0"/>
      </c:catAx>
      <c:valAx>
        <c:axId val="741276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741260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11 2023_FORM'!$D$16:$D$27</c:f>
              <c:strCach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strCache>
            </c:strRef>
          </c:cat>
          <c:val>
            <c:numRef>
              <c:f>'E010 IND 11 2023_FORM'!$G$16:$G$27</c:f>
              <c:numCache>
                <c:formatCode>#,##0</c:formatCode>
                <c:ptCount val="12"/>
                <c:pt idx="0">
                  <c:v>606</c:v>
                </c:pt>
                <c:pt idx="1">
                  <c:v>1000</c:v>
                </c:pt>
                <c:pt idx="2">
                  <c:v>856</c:v>
                </c:pt>
                <c:pt idx="3">
                  <c:v>905</c:v>
                </c:pt>
                <c:pt idx="4">
                  <c:v>951</c:v>
                </c:pt>
                <c:pt idx="5">
                  <c:v>890</c:v>
                </c:pt>
                <c:pt idx="6">
                  <c:v>936</c:v>
                </c:pt>
                <c:pt idx="7">
                  <c:v>929</c:v>
                </c:pt>
                <c:pt idx="8">
                  <c:v>1052</c:v>
                </c:pt>
                <c:pt idx="9">
                  <c:v>2560</c:v>
                </c:pt>
                <c:pt idx="10">
                  <c:v>2280</c:v>
                </c:pt>
                <c:pt idx="11">
                  <c:v>5249</c:v>
                </c:pt>
              </c:numCache>
            </c:numRef>
          </c:val>
          <c:extLst xmlns:c16r2="http://schemas.microsoft.com/office/drawing/2015/06/chart">
            <c:ext xmlns:c16="http://schemas.microsoft.com/office/drawing/2014/chart" uri="{C3380CC4-5D6E-409C-BE32-E72D297353CC}">
              <c16:uniqueId val="{00000000-67E6-45A1-9055-F8268DF20E9A}"/>
            </c:ext>
          </c:extLst>
        </c:ser>
        <c:dLbls>
          <c:showLegendKey val="0"/>
          <c:showVal val="0"/>
          <c:showCatName val="0"/>
          <c:showSerName val="0"/>
          <c:showPercent val="0"/>
          <c:showBubbleSize val="0"/>
        </c:dLbls>
        <c:gapWidth val="219"/>
        <c:overlap val="-27"/>
        <c:axId val="74143616"/>
        <c:axId val="74145152"/>
      </c:barChart>
      <c:catAx>
        <c:axId val="741436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74145152"/>
        <c:crosses val="autoZero"/>
        <c:auto val="1"/>
        <c:lblAlgn val="ctr"/>
        <c:lblOffset val="100"/>
        <c:noMultiLvlLbl val="0"/>
      </c:catAx>
      <c:valAx>
        <c:axId val="741451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741436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6340172089203282"/>
        </c:manualLayout>
      </c:layout>
      <c:barChart>
        <c:barDir val="col"/>
        <c:grouping val="clustered"/>
        <c:varyColors val="0"/>
        <c:ser>
          <c:idx val="0"/>
          <c:order val="0"/>
          <c:spPr>
            <a:solidFill>
              <a:schemeClr val="accent1"/>
            </a:solidFill>
            <a:ln>
              <a:noFill/>
            </a:ln>
            <a:effectLst/>
          </c:spPr>
          <c:invertIfNegative val="0"/>
          <c:cat>
            <c:strRef>
              <c:f>'E010 IND 12 2023 FORM'!$D$16:$D$28</c:f>
              <c:strCache>
                <c:ptCount val="3"/>
                <c:pt idx="0">
                  <c:v>2021</c:v>
                </c:pt>
                <c:pt idx="1">
                  <c:v>2022</c:v>
                </c:pt>
                <c:pt idx="2">
                  <c:v>2023</c:v>
                </c:pt>
              </c:strCache>
            </c:strRef>
          </c:cat>
          <c:val>
            <c:numRef>
              <c:f>'E010 IND 12 2023 FORM'!$E$16:$E$28</c:f>
              <c:numCache>
                <c:formatCode>#,##0.0</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758D-41F6-8F24-3D3213E024CA}"/>
            </c:ext>
          </c:extLst>
        </c:ser>
        <c:dLbls>
          <c:showLegendKey val="0"/>
          <c:showVal val="0"/>
          <c:showCatName val="0"/>
          <c:showSerName val="0"/>
          <c:showPercent val="0"/>
          <c:showBubbleSize val="0"/>
        </c:dLbls>
        <c:gapWidth val="219"/>
        <c:overlap val="-27"/>
        <c:axId val="74568064"/>
        <c:axId val="74569600"/>
      </c:barChart>
      <c:catAx>
        <c:axId val="74568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800" b="0" i="0" u="none" strike="noStrike" kern="1200" baseline="0">
                <a:solidFill>
                  <a:schemeClr val="tx1">
                    <a:lumMod val="65000"/>
                    <a:lumOff val="35000"/>
                  </a:schemeClr>
                </a:solidFill>
                <a:latin typeface="+mn-lt"/>
                <a:ea typeface="+mn-ea"/>
                <a:cs typeface="+mn-cs"/>
              </a:defRPr>
            </a:pPr>
            <a:endParaRPr lang="es-MX"/>
          </a:p>
        </c:txPr>
        <c:crossAx val="74569600"/>
        <c:crosses val="autoZero"/>
        <c:auto val="1"/>
        <c:lblAlgn val="ctr"/>
        <c:lblOffset val="100"/>
        <c:noMultiLvlLbl val="0"/>
      </c:catAx>
      <c:valAx>
        <c:axId val="7456960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800" b="0" i="0" u="none" strike="noStrike" kern="1200" baseline="0">
                <a:solidFill>
                  <a:schemeClr val="tx1">
                    <a:lumMod val="65000"/>
                    <a:lumOff val="35000"/>
                  </a:schemeClr>
                </a:solidFill>
                <a:latin typeface="+mn-lt"/>
                <a:ea typeface="+mn-ea"/>
                <a:cs typeface="+mn-cs"/>
              </a:defRPr>
            </a:pPr>
            <a:endParaRPr lang="es-MX"/>
          </a:p>
        </c:txPr>
        <c:crossAx val="745680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98E-2"/>
          <c:w val="0.92457095215826135"/>
          <c:h val="0.86051860412280179"/>
        </c:manualLayout>
      </c:layout>
      <c:barChart>
        <c:barDir val="col"/>
        <c:grouping val="clustered"/>
        <c:varyColors val="0"/>
        <c:ser>
          <c:idx val="0"/>
          <c:order val="0"/>
          <c:spPr>
            <a:solidFill>
              <a:schemeClr val="accent1"/>
            </a:solidFill>
            <a:ln>
              <a:noFill/>
            </a:ln>
            <a:effectLst/>
          </c:spPr>
          <c:invertIfNegative val="0"/>
          <c:cat>
            <c:strRef>
              <c:f>'E010 IND 12 2023 FORM'!$D$16:$D$28</c:f>
              <c:strCache>
                <c:ptCount val="3"/>
                <c:pt idx="0">
                  <c:v>2021</c:v>
                </c:pt>
                <c:pt idx="1">
                  <c:v>2022</c:v>
                </c:pt>
                <c:pt idx="2">
                  <c:v>2023</c:v>
                </c:pt>
              </c:strCache>
            </c:strRef>
          </c:cat>
          <c:val>
            <c:numRef>
              <c:f>'E010 IND 12 2023 FORM'!$F$16:$F$28</c:f>
              <c:numCache>
                <c:formatCode>#,##0</c:formatCode>
                <c:ptCount val="3"/>
                <c:pt idx="0">
                  <c:v>1</c:v>
                </c:pt>
                <c:pt idx="1">
                  <c:v>1</c:v>
                </c:pt>
                <c:pt idx="2">
                  <c:v>1</c:v>
                </c:pt>
              </c:numCache>
            </c:numRef>
          </c:val>
          <c:extLst xmlns:c16r2="http://schemas.microsoft.com/office/drawing/2015/06/chart">
            <c:ext xmlns:c16="http://schemas.microsoft.com/office/drawing/2014/chart" uri="{C3380CC4-5D6E-409C-BE32-E72D297353CC}">
              <c16:uniqueId val="{00000000-FBBE-4282-BA75-F1B24E8C29BD}"/>
            </c:ext>
          </c:extLst>
        </c:ser>
        <c:dLbls>
          <c:showLegendKey val="0"/>
          <c:showVal val="0"/>
          <c:showCatName val="0"/>
          <c:showSerName val="0"/>
          <c:showPercent val="0"/>
          <c:showBubbleSize val="0"/>
        </c:dLbls>
        <c:gapWidth val="219"/>
        <c:overlap val="-27"/>
        <c:axId val="74266112"/>
        <c:axId val="74267648"/>
      </c:barChart>
      <c:catAx>
        <c:axId val="7426611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4267648"/>
        <c:crosses val="autoZero"/>
        <c:auto val="1"/>
        <c:lblAlgn val="ctr"/>
        <c:lblOffset val="100"/>
        <c:noMultiLvlLbl val="0"/>
      </c:catAx>
      <c:valAx>
        <c:axId val="742676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4266112"/>
        <c:crosses val="autoZero"/>
        <c:crossBetween val="between"/>
        <c:majorUnit val="1"/>
        <c:min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116499607964829E-2"/>
          <c:y val="4.7649656465022797E-2"/>
          <c:w val="0.94078093486583236"/>
          <c:h val="0.84542964711977253"/>
        </c:manualLayout>
      </c:layout>
      <c:barChart>
        <c:barDir val="col"/>
        <c:grouping val="clustered"/>
        <c:varyColors val="0"/>
        <c:ser>
          <c:idx val="0"/>
          <c:order val="0"/>
          <c:spPr>
            <a:solidFill>
              <a:schemeClr val="accent1"/>
            </a:solidFill>
            <a:ln>
              <a:noFill/>
            </a:ln>
            <a:effectLst/>
          </c:spPr>
          <c:invertIfNegative val="0"/>
          <c:cat>
            <c:strRef>
              <c:f>'E010 IND 12 2023 FORM'!$D$16:$D$28</c:f>
              <c:strCache>
                <c:ptCount val="3"/>
                <c:pt idx="0">
                  <c:v>2021</c:v>
                </c:pt>
                <c:pt idx="1">
                  <c:v>2022</c:v>
                </c:pt>
                <c:pt idx="2">
                  <c:v>2023</c:v>
                </c:pt>
              </c:strCache>
            </c:strRef>
          </c:cat>
          <c:val>
            <c:numRef>
              <c:f>'E010 IND 12 2023 FORM'!$G$16:$G$28</c:f>
              <c:numCache>
                <c:formatCode>#,##0</c:formatCode>
                <c:ptCount val="3"/>
                <c:pt idx="0">
                  <c:v>1</c:v>
                </c:pt>
                <c:pt idx="1">
                  <c:v>1</c:v>
                </c:pt>
                <c:pt idx="2">
                  <c:v>1</c:v>
                </c:pt>
              </c:numCache>
            </c:numRef>
          </c:val>
          <c:extLst xmlns:c16r2="http://schemas.microsoft.com/office/drawing/2015/06/chart">
            <c:ext xmlns:c16="http://schemas.microsoft.com/office/drawing/2014/chart" uri="{C3380CC4-5D6E-409C-BE32-E72D297353CC}">
              <c16:uniqueId val="{00000000-3EBC-4B90-BFC5-6D0499705E4E}"/>
            </c:ext>
          </c:extLst>
        </c:ser>
        <c:dLbls>
          <c:showLegendKey val="0"/>
          <c:showVal val="0"/>
          <c:showCatName val="0"/>
          <c:showSerName val="0"/>
          <c:showPercent val="0"/>
          <c:showBubbleSize val="0"/>
        </c:dLbls>
        <c:gapWidth val="219"/>
        <c:overlap val="-27"/>
        <c:axId val="74275456"/>
        <c:axId val="74310016"/>
      </c:barChart>
      <c:catAx>
        <c:axId val="7427545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4310016"/>
        <c:crosses val="autoZero"/>
        <c:auto val="1"/>
        <c:lblAlgn val="ctr"/>
        <c:lblOffset val="100"/>
        <c:noMultiLvlLbl val="0"/>
      </c:catAx>
      <c:valAx>
        <c:axId val="743100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4275456"/>
        <c:crosses val="autoZero"/>
        <c:crossBetween val="between"/>
        <c:majorUnit val="1"/>
        <c:min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9108363693123871"/>
        </c:manualLayout>
      </c:layout>
      <c:barChart>
        <c:barDir val="col"/>
        <c:grouping val="clustered"/>
        <c:varyColors val="0"/>
        <c:ser>
          <c:idx val="0"/>
          <c:order val="0"/>
          <c:spPr>
            <a:solidFill>
              <a:schemeClr val="accent1"/>
            </a:solidFill>
            <a:ln>
              <a:noFill/>
            </a:ln>
            <a:effectLst/>
          </c:spPr>
          <c:invertIfNegative val="0"/>
          <c:cat>
            <c:strRef>
              <c:f>'E010 IND 13 2023_FORM'!$D$16:$D$23</c:f>
              <c:strCache>
                <c:ptCount val="8"/>
                <c:pt idx="0">
                  <c:v>2016</c:v>
                </c:pt>
                <c:pt idx="1">
                  <c:v>2017</c:v>
                </c:pt>
                <c:pt idx="2">
                  <c:v>2018</c:v>
                </c:pt>
                <c:pt idx="3">
                  <c:v>2019</c:v>
                </c:pt>
                <c:pt idx="4">
                  <c:v>2020</c:v>
                </c:pt>
                <c:pt idx="5">
                  <c:v>2021</c:v>
                </c:pt>
                <c:pt idx="6">
                  <c:v>2022</c:v>
                </c:pt>
                <c:pt idx="7">
                  <c:v>2023</c:v>
                </c:pt>
              </c:strCache>
            </c:strRef>
          </c:cat>
          <c:val>
            <c:numRef>
              <c:f>'E010 IND 13 2023_FORM'!$E$16:$E$23</c:f>
              <c:numCache>
                <c:formatCode>#,##0.0</c:formatCode>
                <c:ptCount val="8"/>
                <c:pt idx="0">
                  <c:v>97</c:v>
                </c:pt>
                <c:pt idx="1">
                  <c:v>99.6</c:v>
                </c:pt>
                <c:pt idx="2">
                  <c:v>100</c:v>
                </c:pt>
                <c:pt idx="3">
                  <c:v>99.6</c:v>
                </c:pt>
                <c:pt idx="4">
                  <c:v>97.4</c:v>
                </c:pt>
                <c:pt idx="5">
                  <c:v>98.5</c:v>
                </c:pt>
                <c:pt idx="6">
                  <c:v>97.1</c:v>
                </c:pt>
                <c:pt idx="7">
                  <c:v>99.3</c:v>
                </c:pt>
              </c:numCache>
            </c:numRef>
          </c:val>
          <c:extLst xmlns:c16r2="http://schemas.microsoft.com/office/drawing/2015/06/chart">
            <c:ext xmlns:c16="http://schemas.microsoft.com/office/drawing/2014/chart" uri="{C3380CC4-5D6E-409C-BE32-E72D297353CC}">
              <c16:uniqueId val="{00000000-ED27-4283-AEC5-ECE3B6455C22}"/>
            </c:ext>
          </c:extLst>
        </c:ser>
        <c:dLbls>
          <c:showLegendKey val="0"/>
          <c:showVal val="0"/>
          <c:showCatName val="0"/>
          <c:showSerName val="0"/>
          <c:showPercent val="0"/>
          <c:showBubbleSize val="0"/>
        </c:dLbls>
        <c:gapWidth val="219"/>
        <c:overlap val="-27"/>
        <c:axId val="61690624"/>
        <c:axId val="61692160"/>
      </c:barChart>
      <c:catAx>
        <c:axId val="61690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61692160"/>
        <c:crosses val="autoZero"/>
        <c:auto val="1"/>
        <c:lblAlgn val="ctr"/>
        <c:lblOffset val="100"/>
        <c:noMultiLvlLbl val="0"/>
      </c:catAx>
      <c:valAx>
        <c:axId val="6169216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616906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98E-2"/>
          <c:w val="0.92457095215826135"/>
          <c:h val="0.865939504171233"/>
        </c:manualLayout>
      </c:layout>
      <c:barChart>
        <c:barDir val="col"/>
        <c:grouping val="clustered"/>
        <c:varyColors val="0"/>
        <c:ser>
          <c:idx val="0"/>
          <c:order val="0"/>
          <c:spPr>
            <a:solidFill>
              <a:schemeClr val="accent1"/>
            </a:solidFill>
            <a:ln>
              <a:noFill/>
            </a:ln>
            <a:effectLst/>
          </c:spPr>
          <c:invertIfNegative val="0"/>
          <c:cat>
            <c:strRef>
              <c:f>'E010 IND 13 2023_FORM'!$D$16:$D$23</c:f>
              <c:strCache>
                <c:ptCount val="8"/>
                <c:pt idx="0">
                  <c:v>2016</c:v>
                </c:pt>
                <c:pt idx="1">
                  <c:v>2017</c:v>
                </c:pt>
                <c:pt idx="2">
                  <c:v>2018</c:v>
                </c:pt>
                <c:pt idx="3">
                  <c:v>2019</c:v>
                </c:pt>
                <c:pt idx="4">
                  <c:v>2020</c:v>
                </c:pt>
                <c:pt idx="5">
                  <c:v>2021</c:v>
                </c:pt>
                <c:pt idx="6">
                  <c:v>2022</c:v>
                </c:pt>
                <c:pt idx="7">
                  <c:v>2023</c:v>
                </c:pt>
              </c:strCache>
            </c:strRef>
          </c:cat>
          <c:val>
            <c:numRef>
              <c:f>'E010 IND 13 2023_FORM'!$F$16:$F$23</c:f>
              <c:numCache>
                <c:formatCode>#,##0</c:formatCode>
                <c:ptCount val="8"/>
                <c:pt idx="0">
                  <c:v>191</c:v>
                </c:pt>
                <c:pt idx="1">
                  <c:v>254</c:v>
                </c:pt>
                <c:pt idx="2">
                  <c:v>255</c:v>
                </c:pt>
                <c:pt idx="3">
                  <c:v>259</c:v>
                </c:pt>
                <c:pt idx="4">
                  <c:v>262</c:v>
                </c:pt>
                <c:pt idx="5">
                  <c:v>261</c:v>
                </c:pt>
                <c:pt idx="6">
                  <c:v>267</c:v>
                </c:pt>
                <c:pt idx="7">
                  <c:v>271</c:v>
                </c:pt>
              </c:numCache>
            </c:numRef>
          </c:val>
          <c:extLst xmlns:c16r2="http://schemas.microsoft.com/office/drawing/2015/06/chart">
            <c:ext xmlns:c16="http://schemas.microsoft.com/office/drawing/2014/chart" uri="{C3380CC4-5D6E-409C-BE32-E72D297353CC}">
              <c16:uniqueId val="{00000000-6FE6-4A66-9816-FD645D17B161}"/>
            </c:ext>
          </c:extLst>
        </c:ser>
        <c:dLbls>
          <c:showLegendKey val="0"/>
          <c:showVal val="0"/>
          <c:showCatName val="0"/>
          <c:showSerName val="0"/>
          <c:showPercent val="0"/>
          <c:showBubbleSize val="0"/>
        </c:dLbls>
        <c:gapWidth val="219"/>
        <c:overlap val="-27"/>
        <c:axId val="61708160"/>
        <c:axId val="61709696"/>
      </c:barChart>
      <c:catAx>
        <c:axId val="6170816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61709696"/>
        <c:crosses val="autoZero"/>
        <c:auto val="1"/>
        <c:lblAlgn val="ctr"/>
        <c:lblOffset val="100"/>
        <c:noMultiLvlLbl val="0"/>
      </c:catAx>
      <c:valAx>
        <c:axId val="617096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617081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4 2023_FORM'!$D$16:$D$30</c:f>
              <c:strCache>
                <c:ptCount val="1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strCache>
            </c:strRef>
          </c:cat>
          <c:val>
            <c:numRef>
              <c:f>'E010 IND 4 2023_FORM'!$G$16:$G$30</c:f>
              <c:numCache>
                <c:formatCode>#,##0</c:formatCode>
                <c:ptCount val="15"/>
                <c:pt idx="0">
                  <c:v>110</c:v>
                </c:pt>
                <c:pt idx="1">
                  <c:v>101</c:v>
                </c:pt>
                <c:pt idx="2">
                  <c:v>108</c:v>
                </c:pt>
                <c:pt idx="3">
                  <c:v>112</c:v>
                </c:pt>
                <c:pt idx="4">
                  <c:v>108</c:v>
                </c:pt>
                <c:pt idx="5">
                  <c:v>112</c:v>
                </c:pt>
                <c:pt idx="6">
                  <c:v>119</c:v>
                </c:pt>
                <c:pt idx="7">
                  <c:v>119</c:v>
                </c:pt>
                <c:pt idx="8">
                  <c:v>120</c:v>
                </c:pt>
                <c:pt idx="9">
                  <c:v>130</c:v>
                </c:pt>
                <c:pt idx="10">
                  <c:v>124</c:v>
                </c:pt>
                <c:pt idx="11">
                  <c:v>136</c:v>
                </c:pt>
                <c:pt idx="12">
                  <c:v>142</c:v>
                </c:pt>
                <c:pt idx="13">
                  <c:v>138</c:v>
                </c:pt>
                <c:pt idx="14">
                  <c:v>142</c:v>
                </c:pt>
              </c:numCache>
            </c:numRef>
          </c:val>
          <c:extLst xmlns:c16r2="http://schemas.microsoft.com/office/drawing/2015/06/chart">
            <c:ext xmlns:c16="http://schemas.microsoft.com/office/drawing/2014/chart" uri="{C3380CC4-5D6E-409C-BE32-E72D297353CC}">
              <c16:uniqueId val="{00000000-7694-4DB3-A736-F9EFFC6F4B1A}"/>
            </c:ext>
          </c:extLst>
        </c:ser>
        <c:dLbls>
          <c:showLegendKey val="0"/>
          <c:showVal val="0"/>
          <c:showCatName val="0"/>
          <c:showSerName val="0"/>
          <c:showPercent val="0"/>
          <c:showBubbleSize val="0"/>
        </c:dLbls>
        <c:gapWidth val="219"/>
        <c:overlap val="-27"/>
        <c:axId val="61946112"/>
        <c:axId val="61947904"/>
      </c:barChart>
      <c:catAx>
        <c:axId val="6194611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61947904"/>
        <c:crosses val="autoZero"/>
        <c:auto val="1"/>
        <c:lblAlgn val="ctr"/>
        <c:lblOffset val="100"/>
        <c:noMultiLvlLbl val="0"/>
      </c:catAx>
      <c:valAx>
        <c:axId val="619479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619461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13 2023_FORM'!$D$16:$D$23</c:f>
              <c:strCache>
                <c:ptCount val="8"/>
                <c:pt idx="0">
                  <c:v>2016</c:v>
                </c:pt>
                <c:pt idx="1">
                  <c:v>2017</c:v>
                </c:pt>
                <c:pt idx="2">
                  <c:v>2018</c:v>
                </c:pt>
                <c:pt idx="3">
                  <c:v>2019</c:v>
                </c:pt>
                <c:pt idx="4">
                  <c:v>2020</c:v>
                </c:pt>
                <c:pt idx="5">
                  <c:v>2021</c:v>
                </c:pt>
                <c:pt idx="6">
                  <c:v>2022</c:v>
                </c:pt>
                <c:pt idx="7">
                  <c:v>2023</c:v>
                </c:pt>
              </c:strCache>
            </c:strRef>
          </c:cat>
          <c:val>
            <c:numRef>
              <c:f>'E010 IND 13 2023_FORM'!$G$16:$G$23</c:f>
              <c:numCache>
                <c:formatCode>#,##0</c:formatCode>
                <c:ptCount val="8"/>
                <c:pt idx="0">
                  <c:v>197</c:v>
                </c:pt>
                <c:pt idx="1">
                  <c:v>255</c:v>
                </c:pt>
                <c:pt idx="2">
                  <c:v>255</c:v>
                </c:pt>
                <c:pt idx="3">
                  <c:v>260</c:v>
                </c:pt>
                <c:pt idx="4">
                  <c:v>269</c:v>
                </c:pt>
                <c:pt idx="5">
                  <c:v>265</c:v>
                </c:pt>
                <c:pt idx="6">
                  <c:v>275</c:v>
                </c:pt>
                <c:pt idx="7">
                  <c:v>273</c:v>
                </c:pt>
              </c:numCache>
            </c:numRef>
          </c:val>
          <c:extLst xmlns:c16r2="http://schemas.microsoft.com/office/drawing/2015/06/chart">
            <c:ext xmlns:c16="http://schemas.microsoft.com/office/drawing/2014/chart" uri="{C3380CC4-5D6E-409C-BE32-E72D297353CC}">
              <c16:uniqueId val="{00000000-961C-4852-B3A4-D7AB040C8144}"/>
            </c:ext>
          </c:extLst>
        </c:ser>
        <c:dLbls>
          <c:showLegendKey val="0"/>
          <c:showVal val="0"/>
          <c:showCatName val="0"/>
          <c:showSerName val="0"/>
          <c:showPercent val="0"/>
          <c:showBubbleSize val="0"/>
        </c:dLbls>
        <c:gapWidth val="219"/>
        <c:overlap val="-27"/>
        <c:axId val="61733888"/>
        <c:axId val="74175232"/>
      </c:barChart>
      <c:catAx>
        <c:axId val="6173388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74175232"/>
        <c:crosses val="autoZero"/>
        <c:auto val="1"/>
        <c:lblAlgn val="ctr"/>
        <c:lblOffset val="100"/>
        <c:noMultiLvlLbl val="0"/>
      </c:catAx>
      <c:valAx>
        <c:axId val="741752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617338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8087457393617652"/>
        </c:manualLayout>
      </c:layout>
      <c:barChart>
        <c:barDir val="col"/>
        <c:grouping val="clustered"/>
        <c:varyColors val="0"/>
        <c:ser>
          <c:idx val="0"/>
          <c:order val="0"/>
          <c:spPr>
            <a:solidFill>
              <a:schemeClr val="accent1"/>
            </a:solidFill>
            <a:ln>
              <a:noFill/>
            </a:ln>
            <a:effectLst/>
          </c:spPr>
          <c:invertIfNegative val="0"/>
          <c:cat>
            <c:strRef>
              <c:f>'E010 IND 14 2023_FORM'!$D$16:$D$23</c:f>
              <c:strCache>
                <c:ptCount val="8"/>
                <c:pt idx="0">
                  <c:v>2016</c:v>
                </c:pt>
                <c:pt idx="1">
                  <c:v>2017</c:v>
                </c:pt>
                <c:pt idx="2">
                  <c:v>2018</c:v>
                </c:pt>
                <c:pt idx="3">
                  <c:v>2019</c:v>
                </c:pt>
                <c:pt idx="4">
                  <c:v>2020</c:v>
                </c:pt>
                <c:pt idx="5">
                  <c:v>2021</c:v>
                </c:pt>
                <c:pt idx="6">
                  <c:v>2022</c:v>
                </c:pt>
                <c:pt idx="7">
                  <c:v>2023</c:v>
                </c:pt>
              </c:strCache>
            </c:strRef>
          </c:cat>
          <c:val>
            <c:numRef>
              <c:f>'E010 IND 14 2023_FORM'!$E$16:$E$23</c:f>
              <c:numCache>
                <c:formatCode>#,##0.0</c:formatCode>
                <c:ptCount val="8"/>
                <c:pt idx="0">
                  <c:v>37</c:v>
                </c:pt>
                <c:pt idx="1">
                  <c:v>30.4</c:v>
                </c:pt>
                <c:pt idx="2">
                  <c:v>39.6</c:v>
                </c:pt>
                <c:pt idx="3">
                  <c:v>33.299999999999997</c:v>
                </c:pt>
                <c:pt idx="4">
                  <c:v>32.200000000000003</c:v>
                </c:pt>
                <c:pt idx="5">
                  <c:v>29.7</c:v>
                </c:pt>
                <c:pt idx="6">
                  <c:v>27</c:v>
                </c:pt>
                <c:pt idx="7">
                  <c:v>26.8</c:v>
                </c:pt>
              </c:numCache>
            </c:numRef>
          </c:val>
          <c:extLst xmlns:c16r2="http://schemas.microsoft.com/office/drawing/2015/06/chart">
            <c:ext xmlns:c16="http://schemas.microsoft.com/office/drawing/2014/chart" uri="{C3380CC4-5D6E-409C-BE32-E72D297353CC}">
              <c16:uniqueId val="{00000000-2E39-4E16-A306-232F1A0F37F8}"/>
            </c:ext>
          </c:extLst>
        </c:ser>
        <c:dLbls>
          <c:showLegendKey val="0"/>
          <c:showVal val="0"/>
          <c:showCatName val="0"/>
          <c:showSerName val="0"/>
          <c:showPercent val="0"/>
          <c:showBubbleSize val="0"/>
        </c:dLbls>
        <c:gapWidth val="219"/>
        <c:overlap val="-27"/>
        <c:axId val="61736064"/>
        <c:axId val="61737600"/>
      </c:barChart>
      <c:catAx>
        <c:axId val="61736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61737600"/>
        <c:crosses val="autoZero"/>
        <c:auto val="1"/>
        <c:lblAlgn val="ctr"/>
        <c:lblOffset val="100"/>
        <c:noMultiLvlLbl val="0"/>
      </c:catAx>
      <c:valAx>
        <c:axId val="6173760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617360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98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'E010 IND 14 2023_FORM'!$D$16:$D$23</c:f>
              <c:strCache>
                <c:ptCount val="8"/>
                <c:pt idx="0">
                  <c:v>2016</c:v>
                </c:pt>
                <c:pt idx="1">
                  <c:v>2017</c:v>
                </c:pt>
                <c:pt idx="2">
                  <c:v>2018</c:v>
                </c:pt>
                <c:pt idx="3">
                  <c:v>2019</c:v>
                </c:pt>
                <c:pt idx="4">
                  <c:v>2020</c:v>
                </c:pt>
                <c:pt idx="5">
                  <c:v>2021</c:v>
                </c:pt>
                <c:pt idx="6">
                  <c:v>2022</c:v>
                </c:pt>
                <c:pt idx="7">
                  <c:v>2023</c:v>
                </c:pt>
              </c:strCache>
            </c:strRef>
          </c:cat>
          <c:val>
            <c:numRef>
              <c:f>'E010 IND 14 2023_FORM'!$F$16:$F$23</c:f>
              <c:numCache>
                <c:formatCode>#,##0</c:formatCode>
                <c:ptCount val="8"/>
                <c:pt idx="0">
                  <c:v>137</c:v>
                </c:pt>
                <c:pt idx="1">
                  <c:v>131</c:v>
                </c:pt>
                <c:pt idx="2">
                  <c:v>146</c:v>
                </c:pt>
                <c:pt idx="3">
                  <c:v>141</c:v>
                </c:pt>
                <c:pt idx="4">
                  <c:v>142</c:v>
                </c:pt>
                <c:pt idx="5">
                  <c:v>146</c:v>
                </c:pt>
                <c:pt idx="6">
                  <c:v>143</c:v>
                </c:pt>
                <c:pt idx="7">
                  <c:v>149</c:v>
                </c:pt>
              </c:numCache>
            </c:numRef>
          </c:val>
          <c:extLst xmlns:c16r2="http://schemas.microsoft.com/office/drawing/2015/06/chart">
            <c:ext xmlns:c16="http://schemas.microsoft.com/office/drawing/2014/chart" uri="{C3380CC4-5D6E-409C-BE32-E72D297353CC}">
              <c16:uniqueId val="{00000000-89FE-4998-B1E8-7B6DB5B4E2CD}"/>
            </c:ext>
          </c:extLst>
        </c:ser>
        <c:dLbls>
          <c:showLegendKey val="0"/>
          <c:showVal val="0"/>
          <c:showCatName val="0"/>
          <c:showSerName val="0"/>
          <c:showPercent val="0"/>
          <c:showBubbleSize val="0"/>
        </c:dLbls>
        <c:gapWidth val="219"/>
        <c:overlap val="-27"/>
        <c:axId val="61753600"/>
        <c:axId val="61804544"/>
      </c:barChart>
      <c:catAx>
        <c:axId val="617536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61804544"/>
        <c:crosses val="autoZero"/>
        <c:auto val="1"/>
        <c:lblAlgn val="ctr"/>
        <c:lblOffset val="100"/>
        <c:noMultiLvlLbl val="0"/>
      </c:catAx>
      <c:valAx>
        <c:axId val="61804544"/>
        <c:scaling>
          <c:orientation val="minMax"/>
          <c:min val="12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617536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14 2023_FORM'!$D$16:$D$23</c:f>
              <c:strCache>
                <c:ptCount val="8"/>
                <c:pt idx="0">
                  <c:v>2016</c:v>
                </c:pt>
                <c:pt idx="1">
                  <c:v>2017</c:v>
                </c:pt>
                <c:pt idx="2">
                  <c:v>2018</c:v>
                </c:pt>
                <c:pt idx="3">
                  <c:v>2019</c:v>
                </c:pt>
                <c:pt idx="4">
                  <c:v>2020</c:v>
                </c:pt>
                <c:pt idx="5">
                  <c:v>2021</c:v>
                </c:pt>
                <c:pt idx="6">
                  <c:v>2022</c:v>
                </c:pt>
                <c:pt idx="7">
                  <c:v>2023</c:v>
                </c:pt>
              </c:strCache>
            </c:strRef>
          </c:cat>
          <c:val>
            <c:numRef>
              <c:f>'E010 IND 14 2023_FORM'!$G$16:$G$23</c:f>
              <c:numCache>
                <c:formatCode>#,##0</c:formatCode>
                <c:ptCount val="8"/>
                <c:pt idx="0">
                  <c:v>370</c:v>
                </c:pt>
                <c:pt idx="1">
                  <c:v>431</c:v>
                </c:pt>
                <c:pt idx="2">
                  <c:v>369</c:v>
                </c:pt>
                <c:pt idx="3">
                  <c:v>424</c:v>
                </c:pt>
                <c:pt idx="4">
                  <c:v>441</c:v>
                </c:pt>
                <c:pt idx="5">
                  <c:v>491</c:v>
                </c:pt>
                <c:pt idx="6">
                  <c:v>529</c:v>
                </c:pt>
                <c:pt idx="7">
                  <c:v>556</c:v>
                </c:pt>
              </c:numCache>
            </c:numRef>
          </c:val>
          <c:extLst xmlns:c16r2="http://schemas.microsoft.com/office/drawing/2015/06/chart">
            <c:ext xmlns:c16="http://schemas.microsoft.com/office/drawing/2014/chart" uri="{C3380CC4-5D6E-409C-BE32-E72D297353CC}">
              <c16:uniqueId val="{00000000-2A3E-4E1F-A728-06864C76049E}"/>
            </c:ext>
          </c:extLst>
        </c:ser>
        <c:dLbls>
          <c:showLegendKey val="0"/>
          <c:showVal val="0"/>
          <c:showCatName val="0"/>
          <c:showSerName val="0"/>
          <c:showPercent val="0"/>
          <c:showBubbleSize val="0"/>
        </c:dLbls>
        <c:gapWidth val="219"/>
        <c:overlap val="-27"/>
        <c:axId val="74464640"/>
        <c:axId val="68097152"/>
      </c:barChart>
      <c:catAx>
        <c:axId val="744646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68097152"/>
        <c:crosses val="autoZero"/>
        <c:auto val="1"/>
        <c:lblAlgn val="ctr"/>
        <c:lblOffset val="100"/>
        <c:noMultiLvlLbl val="0"/>
      </c:catAx>
      <c:valAx>
        <c:axId val="680971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744646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67731426667"/>
          <c:y val="3.4414935937885811E-2"/>
          <c:w val="0.89955057802240657"/>
          <c:h val="0.90284180386542612"/>
        </c:manualLayout>
      </c:layout>
      <c:barChart>
        <c:barDir val="col"/>
        <c:grouping val="clustered"/>
        <c:varyColors val="0"/>
        <c:ser>
          <c:idx val="0"/>
          <c:order val="0"/>
          <c:spPr>
            <a:solidFill>
              <a:schemeClr val="accent1"/>
            </a:solidFill>
            <a:ln>
              <a:noFill/>
            </a:ln>
            <a:effectLst/>
          </c:spPr>
          <c:invertIfNegative val="0"/>
          <c:cat>
            <c:strRef>
              <c:f>'E010 IND 15 2023_FORM'!$D$16:$D$27</c:f>
              <c:strCach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strCache>
            </c:strRef>
          </c:cat>
          <c:val>
            <c:numRef>
              <c:f>'E010 IND 15 2023_FORM'!$E$16:$E$27</c:f>
              <c:numCache>
                <c:formatCode>#,##0.0</c:formatCode>
                <c:ptCount val="12"/>
                <c:pt idx="0">
                  <c:v>126.7</c:v>
                </c:pt>
                <c:pt idx="1">
                  <c:v>120</c:v>
                </c:pt>
                <c:pt idx="2">
                  <c:v>109.1</c:v>
                </c:pt>
                <c:pt idx="3">
                  <c:v>94.6</c:v>
                </c:pt>
                <c:pt idx="4">
                  <c:v>143.19999999999999</c:v>
                </c:pt>
                <c:pt idx="5">
                  <c:v>114.8</c:v>
                </c:pt>
                <c:pt idx="6">
                  <c:v>100.1</c:v>
                </c:pt>
                <c:pt idx="7">
                  <c:v>88.9</c:v>
                </c:pt>
                <c:pt idx="8">
                  <c:v>573.1</c:v>
                </c:pt>
                <c:pt idx="9">
                  <c:v>142.69999999999999</c:v>
                </c:pt>
                <c:pt idx="10">
                  <c:v>123.7</c:v>
                </c:pt>
                <c:pt idx="11">
                  <c:v>104.3</c:v>
                </c:pt>
              </c:numCache>
            </c:numRef>
          </c:val>
          <c:extLst xmlns:c16r2="http://schemas.microsoft.com/office/drawing/2015/06/chart">
            <c:ext xmlns:c16="http://schemas.microsoft.com/office/drawing/2014/chart" uri="{C3380CC4-5D6E-409C-BE32-E72D297353CC}">
              <c16:uniqueId val="{00000000-D0F5-4A7F-81A7-DEA5B084BD08}"/>
            </c:ext>
          </c:extLst>
        </c:ser>
        <c:dLbls>
          <c:showLegendKey val="0"/>
          <c:showVal val="0"/>
          <c:showCatName val="0"/>
          <c:showSerName val="0"/>
          <c:showPercent val="0"/>
          <c:showBubbleSize val="0"/>
        </c:dLbls>
        <c:gapWidth val="219"/>
        <c:overlap val="-27"/>
        <c:axId val="68134400"/>
        <c:axId val="68135936"/>
      </c:barChart>
      <c:catAx>
        <c:axId val="68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68135936"/>
        <c:crosses val="autoZero"/>
        <c:auto val="1"/>
        <c:lblAlgn val="ctr"/>
        <c:lblOffset val="100"/>
        <c:noMultiLvlLbl val="0"/>
      </c:catAx>
      <c:valAx>
        <c:axId val="6813593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68134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98E-2"/>
          <c:w val="0.92457095215826135"/>
          <c:h val="0.87535716165836697"/>
        </c:manualLayout>
      </c:layout>
      <c:barChart>
        <c:barDir val="col"/>
        <c:grouping val="clustered"/>
        <c:varyColors val="0"/>
        <c:ser>
          <c:idx val="0"/>
          <c:order val="0"/>
          <c:spPr>
            <a:solidFill>
              <a:schemeClr val="accent1"/>
            </a:solidFill>
            <a:ln>
              <a:noFill/>
            </a:ln>
            <a:effectLst/>
          </c:spPr>
          <c:invertIfNegative val="0"/>
          <c:cat>
            <c:strRef>
              <c:f>'E010 IND 15 2023_FORM'!$D$16:$D$27</c:f>
              <c:strCach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strCache>
            </c:strRef>
          </c:cat>
          <c:val>
            <c:numRef>
              <c:f>'E010 IND 15 2023_FORM'!$F$16:$F$27</c:f>
              <c:numCache>
                <c:formatCode>#,##0</c:formatCode>
                <c:ptCount val="12"/>
                <c:pt idx="0">
                  <c:v>3706</c:v>
                </c:pt>
                <c:pt idx="1">
                  <c:v>4321</c:v>
                </c:pt>
                <c:pt idx="2">
                  <c:v>3928</c:v>
                </c:pt>
                <c:pt idx="3">
                  <c:v>3405</c:v>
                </c:pt>
                <c:pt idx="4">
                  <c:v>5249</c:v>
                </c:pt>
                <c:pt idx="5">
                  <c:v>2664</c:v>
                </c:pt>
                <c:pt idx="6">
                  <c:v>3410</c:v>
                </c:pt>
                <c:pt idx="7">
                  <c:v>3923</c:v>
                </c:pt>
                <c:pt idx="8">
                  <c:v>11835</c:v>
                </c:pt>
                <c:pt idx="9">
                  <c:v>10937</c:v>
                </c:pt>
                <c:pt idx="10">
                  <c:v>8685</c:v>
                </c:pt>
                <c:pt idx="11">
                  <c:v>5562</c:v>
                </c:pt>
              </c:numCache>
            </c:numRef>
          </c:val>
          <c:extLst xmlns:c16r2="http://schemas.microsoft.com/office/drawing/2015/06/chart">
            <c:ext xmlns:c16="http://schemas.microsoft.com/office/drawing/2014/chart" uri="{C3380CC4-5D6E-409C-BE32-E72D297353CC}">
              <c16:uniqueId val="{00000000-17A9-4179-B0B6-A4A7EF74902A}"/>
            </c:ext>
          </c:extLst>
        </c:ser>
        <c:dLbls>
          <c:showLegendKey val="0"/>
          <c:showVal val="0"/>
          <c:showCatName val="0"/>
          <c:showSerName val="0"/>
          <c:showPercent val="0"/>
          <c:showBubbleSize val="0"/>
        </c:dLbls>
        <c:gapWidth val="219"/>
        <c:overlap val="-27"/>
        <c:axId val="75045504"/>
        <c:axId val="75055488"/>
      </c:barChart>
      <c:catAx>
        <c:axId val="750455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75055488"/>
        <c:crosses val="autoZero"/>
        <c:auto val="1"/>
        <c:lblAlgn val="ctr"/>
        <c:lblOffset val="100"/>
        <c:noMultiLvlLbl val="0"/>
      </c:catAx>
      <c:valAx>
        <c:axId val="75055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750455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37345171097537E-2"/>
          <c:y val="2.5877011796418929E-2"/>
          <c:w val="0.89438706463696094"/>
          <c:h val="0.88604819347410368"/>
        </c:manualLayout>
      </c:layout>
      <c:barChart>
        <c:barDir val="col"/>
        <c:grouping val="clustered"/>
        <c:varyColors val="0"/>
        <c:ser>
          <c:idx val="0"/>
          <c:order val="0"/>
          <c:spPr>
            <a:solidFill>
              <a:schemeClr val="accent1"/>
            </a:solidFill>
            <a:ln>
              <a:noFill/>
            </a:ln>
            <a:effectLst/>
          </c:spPr>
          <c:invertIfNegative val="0"/>
          <c:cat>
            <c:strRef>
              <c:f>'E010 IND 15 2023_FORM'!$D$16:$D$27</c:f>
              <c:strCach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strCache>
            </c:strRef>
          </c:cat>
          <c:val>
            <c:numRef>
              <c:f>'E010 IND 15 2023_FORM'!$G$16:$G$27</c:f>
              <c:numCache>
                <c:formatCode>#,##0</c:formatCode>
                <c:ptCount val="12"/>
                <c:pt idx="0">
                  <c:v>2925</c:v>
                </c:pt>
                <c:pt idx="1">
                  <c:v>3600</c:v>
                </c:pt>
                <c:pt idx="2">
                  <c:v>3600</c:v>
                </c:pt>
                <c:pt idx="3">
                  <c:v>3600</c:v>
                </c:pt>
                <c:pt idx="4">
                  <c:v>3666</c:v>
                </c:pt>
                <c:pt idx="5">
                  <c:v>2320</c:v>
                </c:pt>
                <c:pt idx="6">
                  <c:v>3406</c:v>
                </c:pt>
                <c:pt idx="7">
                  <c:v>4413</c:v>
                </c:pt>
                <c:pt idx="8">
                  <c:v>2065</c:v>
                </c:pt>
                <c:pt idx="9">
                  <c:v>7664</c:v>
                </c:pt>
                <c:pt idx="10">
                  <c:v>7023</c:v>
                </c:pt>
                <c:pt idx="11">
                  <c:v>5333</c:v>
                </c:pt>
              </c:numCache>
            </c:numRef>
          </c:val>
          <c:extLst xmlns:c16r2="http://schemas.microsoft.com/office/drawing/2015/06/chart">
            <c:ext xmlns:c16="http://schemas.microsoft.com/office/drawing/2014/chart" uri="{C3380CC4-5D6E-409C-BE32-E72D297353CC}">
              <c16:uniqueId val="{00000000-30C2-4158-94FD-86B47141D9BB}"/>
            </c:ext>
          </c:extLst>
        </c:ser>
        <c:dLbls>
          <c:showLegendKey val="0"/>
          <c:showVal val="0"/>
          <c:showCatName val="0"/>
          <c:showSerName val="0"/>
          <c:showPercent val="0"/>
          <c:showBubbleSize val="0"/>
        </c:dLbls>
        <c:gapWidth val="219"/>
        <c:overlap val="-27"/>
        <c:axId val="75370496"/>
        <c:axId val="75372032"/>
      </c:barChart>
      <c:catAx>
        <c:axId val="753704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75372032"/>
        <c:crosses val="autoZero"/>
        <c:auto val="1"/>
        <c:lblAlgn val="ctr"/>
        <c:lblOffset val="100"/>
        <c:noMultiLvlLbl val="0"/>
      </c:catAx>
      <c:valAx>
        <c:axId val="75372032"/>
        <c:scaling>
          <c:orientation val="minMax"/>
          <c:max val="1000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753704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89454857264828"/>
          <c:y val="8.9448377033678875E-2"/>
          <c:w val="0.89955057802240657"/>
          <c:h val="0.85794845088808802"/>
        </c:manualLayout>
      </c:layout>
      <c:barChart>
        <c:barDir val="col"/>
        <c:grouping val="clustered"/>
        <c:varyColors val="0"/>
        <c:ser>
          <c:idx val="0"/>
          <c:order val="0"/>
          <c:spPr>
            <a:solidFill>
              <a:schemeClr val="accent1"/>
            </a:solidFill>
            <a:ln>
              <a:noFill/>
            </a:ln>
            <a:effectLst/>
          </c:spPr>
          <c:invertIfNegative val="0"/>
          <c:cat>
            <c:strRef>
              <c:f>'E010 IND 5 2023_FORM'!$D$16:$D$23</c:f>
              <c:strCache>
                <c:ptCount val="8"/>
                <c:pt idx="0">
                  <c:v>2016</c:v>
                </c:pt>
                <c:pt idx="1">
                  <c:v>2017</c:v>
                </c:pt>
                <c:pt idx="2">
                  <c:v>2018</c:v>
                </c:pt>
                <c:pt idx="3">
                  <c:v>2019</c:v>
                </c:pt>
                <c:pt idx="4">
                  <c:v>2020</c:v>
                </c:pt>
                <c:pt idx="5">
                  <c:v>2021</c:v>
                </c:pt>
                <c:pt idx="6">
                  <c:v>2022</c:v>
                </c:pt>
                <c:pt idx="7">
                  <c:v>2023</c:v>
                </c:pt>
              </c:strCache>
            </c:strRef>
          </c:cat>
          <c:val>
            <c:numRef>
              <c:f>'E010 IND 5 2023_FORM'!$E$16:$E$23</c:f>
              <c:numCache>
                <c:formatCode>#,##0.0</c:formatCode>
                <c:ptCount val="8"/>
                <c:pt idx="0">
                  <c:v>90</c:v>
                </c:pt>
                <c:pt idx="1">
                  <c:v>87.5</c:v>
                </c:pt>
                <c:pt idx="2">
                  <c:v>0</c:v>
                </c:pt>
                <c:pt idx="3">
                  <c:v>86.7</c:v>
                </c:pt>
                <c:pt idx="4">
                  <c:v>0</c:v>
                </c:pt>
                <c:pt idx="5">
                  <c:v>100</c:v>
                </c:pt>
                <c:pt idx="6">
                  <c:v>0</c:v>
                </c:pt>
                <c:pt idx="7">
                  <c:v>0</c:v>
                </c:pt>
              </c:numCache>
            </c:numRef>
          </c:val>
          <c:extLst xmlns:c16r2="http://schemas.microsoft.com/office/drawing/2015/06/chart">
            <c:ext xmlns:c16="http://schemas.microsoft.com/office/drawing/2014/chart" uri="{C3380CC4-5D6E-409C-BE32-E72D297353CC}">
              <c16:uniqueId val="{00000000-0D11-45A1-9D14-238B33F03C78}"/>
            </c:ext>
          </c:extLst>
        </c:ser>
        <c:dLbls>
          <c:showLegendKey val="0"/>
          <c:showVal val="0"/>
          <c:showCatName val="0"/>
          <c:showSerName val="0"/>
          <c:showPercent val="0"/>
          <c:showBubbleSize val="0"/>
        </c:dLbls>
        <c:gapWidth val="219"/>
        <c:overlap val="-27"/>
        <c:axId val="67285760"/>
        <c:axId val="67287296"/>
      </c:barChart>
      <c:catAx>
        <c:axId val="67285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67287296"/>
        <c:crosses val="autoZero"/>
        <c:auto val="1"/>
        <c:lblAlgn val="ctr"/>
        <c:lblOffset val="100"/>
        <c:noMultiLvlLbl val="0"/>
      </c:catAx>
      <c:valAx>
        <c:axId val="6728729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672857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98E-2"/>
          <c:w val="0.92457095215826135"/>
          <c:h val="0.85321221534790448"/>
        </c:manualLayout>
      </c:layout>
      <c:barChart>
        <c:barDir val="col"/>
        <c:grouping val="clustered"/>
        <c:varyColors val="0"/>
        <c:ser>
          <c:idx val="0"/>
          <c:order val="0"/>
          <c:spPr>
            <a:solidFill>
              <a:schemeClr val="accent1"/>
            </a:solidFill>
            <a:ln>
              <a:noFill/>
            </a:ln>
            <a:effectLst/>
          </c:spPr>
          <c:invertIfNegative val="0"/>
          <c:cat>
            <c:strRef>
              <c:f>'E010 IND 5 2023_FORM'!$D$16:$D$23</c:f>
              <c:strCache>
                <c:ptCount val="8"/>
                <c:pt idx="0">
                  <c:v>2016</c:v>
                </c:pt>
                <c:pt idx="1">
                  <c:v>2017</c:v>
                </c:pt>
                <c:pt idx="2">
                  <c:v>2018</c:v>
                </c:pt>
                <c:pt idx="3">
                  <c:v>2019</c:v>
                </c:pt>
                <c:pt idx="4">
                  <c:v>2020</c:v>
                </c:pt>
                <c:pt idx="5">
                  <c:v>2021</c:v>
                </c:pt>
                <c:pt idx="6">
                  <c:v>2022</c:v>
                </c:pt>
                <c:pt idx="7">
                  <c:v>2023</c:v>
                </c:pt>
              </c:strCache>
            </c:strRef>
          </c:cat>
          <c:val>
            <c:numRef>
              <c:f>'E010 IND 5 2023_FORM'!$F$16:$F$23</c:f>
              <c:numCache>
                <c:formatCode>#,##0</c:formatCode>
                <c:ptCount val="8"/>
                <c:pt idx="0">
                  <c:v>9</c:v>
                </c:pt>
                <c:pt idx="1">
                  <c:v>21</c:v>
                </c:pt>
                <c:pt idx="2">
                  <c:v>0</c:v>
                </c:pt>
                <c:pt idx="3">
                  <c:v>13</c:v>
                </c:pt>
                <c:pt idx="4">
                  <c:v>0</c:v>
                </c:pt>
                <c:pt idx="5">
                  <c:v>14</c:v>
                </c:pt>
                <c:pt idx="6">
                  <c:v>0</c:v>
                </c:pt>
                <c:pt idx="7">
                  <c:v>0</c:v>
                </c:pt>
              </c:numCache>
            </c:numRef>
          </c:val>
          <c:extLst xmlns:c16r2="http://schemas.microsoft.com/office/drawing/2015/06/chart">
            <c:ext xmlns:c16="http://schemas.microsoft.com/office/drawing/2014/chart" uri="{C3380CC4-5D6E-409C-BE32-E72D297353CC}">
              <c16:uniqueId val="{00000000-F77A-470C-AB38-812BB23C2269}"/>
            </c:ext>
          </c:extLst>
        </c:ser>
        <c:dLbls>
          <c:showLegendKey val="0"/>
          <c:showVal val="0"/>
          <c:showCatName val="0"/>
          <c:showSerName val="0"/>
          <c:showPercent val="0"/>
          <c:showBubbleSize val="0"/>
        </c:dLbls>
        <c:gapWidth val="219"/>
        <c:overlap val="-27"/>
        <c:axId val="67295104"/>
        <c:axId val="67296640"/>
      </c:barChart>
      <c:catAx>
        <c:axId val="672951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67296640"/>
        <c:crosses val="autoZero"/>
        <c:auto val="1"/>
        <c:lblAlgn val="ctr"/>
        <c:lblOffset val="100"/>
        <c:noMultiLvlLbl val="0"/>
      </c:catAx>
      <c:valAx>
        <c:axId val="67296640"/>
        <c:scaling>
          <c:orientation val="minMax"/>
          <c:max val="3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672951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5 2023_FORM'!$D$16:$D$23</c:f>
              <c:strCache>
                <c:ptCount val="8"/>
                <c:pt idx="0">
                  <c:v>2016</c:v>
                </c:pt>
                <c:pt idx="1">
                  <c:v>2017</c:v>
                </c:pt>
                <c:pt idx="2">
                  <c:v>2018</c:v>
                </c:pt>
                <c:pt idx="3">
                  <c:v>2019</c:v>
                </c:pt>
                <c:pt idx="4">
                  <c:v>2020</c:v>
                </c:pt>
                <c:pt idx="5">
                  <c:v>2021</c:v>
                </c:pt>
                <c:pt idx="6">
                  <c:v>2022</c:v>
                </c:pt>
                <c:pt idx="7">
                  <c:v>2023</c:v>
                </c:pt>
              </c:strCache>
            </c:strRef>
          </c:cat>
          <c:val>
            <c:numRef>
              <c:f>'E010 IND 5 2023_FORM'!$G$16:$G$23</c:f>
              <c:numCache>
                <c:formatCode>#,##0</c:formatCode>
                <c:ptCount val="8"/>
                <c:pt idx="0">
                  <c:v>10</c:v>
                </c:pt>
                <c:pt idx="1">
                  <c:v>24</c:v>
                </c:pt>
                <c:pt idx="2">
                  <c:v>0</c:v>
                </c:pt>
                <c:pt idx="3">
                  <c:v>15</c:v>
                </c:pt>
                <c:pt idx="4">
                  <c:v>0</c:v>
                </c:pt>
                <c:pt idx="5">
                  <c:v>14</c:v>
                </c:pt>
                <c:pt idx="6">
                  <c:v>0</c:v>
                </c:pt>
                <c:pt idx="7">
                  <c:v>0</c:v>
                </c:pt>
              </c:numCache>
            </c:numRef>
          </c:val>
          <c:extLst xmlns:c16r2="http://schemas.microsoft.com/office/drawing/2015/06/chart">
            <c:ext xmlns:c16="http://schemas.microsoft.com/office/drawing/2014/chart" uri="{C3380CC4-5D6E-409C-BE32-E72D297353CC}">
              <c16:uniqueId val="{00000000-DD55-4266-B56C-59446A232F2F}"/>
            </c:ext>
          </c:extLst>
        </c:ser>
        <c:dLbls>
          <c:showLegendKey val="0"/>
          <c:showVal val="0"/>
          <c:showCatName val="0"/>
          <c:showSerName val="0"/>
          <c:showPercent val="0"/>
          <c:showBubbleSize val="0"/>
        </c:dLbls>
        <c:gapWidth val="219"/>
        <c:overlap val="-27"/>
        <c:axId val="67789568"/>
        <c:axId val="67791104"/>
      </c:barChart>
      <c:catAx>
        <c:axId val="6778956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67791104"/>
        <c:crosses val="autoZero"/>
        <c:auto val="1"/>
        <c:lblAlgn val="ctr"/>
        <c:lblOffset val="100"/>
        <c:noMultiLvlLbl val="0"/>
      </c:catAx>
      <c:valAx>
        <c:axId val="677911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67789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67939680667"/>
          <c:y val="3.9155828514114935E-2"/>
          <c:w val="0.89955057802240657"/>
          <c:h val="0.89070851228392822"/>
        </c:manualLayout>
      </c:layout>
      <c:barChart>
        <c:barDir val="col"/>
        <c:grouping val="clustered"/>
        <c:varyColors val="0"/>
        <c:ser>
          <c:idx val="0"/>
          <c:order val="0"/>
          <c:spPr>
            <a:solidFill>
              <a:schemeClr val="accent1"/>
            </a:solidFill>
            <a:ln>
              <a:noFill/>
            </a:ln>
            <a:effectLst/>
          </c:spPr>
          <c:invertIfNegative val="0"/>
          <c:cat>
            <c:strRef>
              <c:f>'E010 IND 6 2023 FORM'!$D$16:$D$28</c:f>
              <c:strCache>
                <c:ptCount val="13"/>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strCache>
            </c:strRef>
          </c:cat>
          <c:val>
            <c:numRef>
              <c:f>'E010 IND 6 2023 FORM'!$E$16:$E$28</c:f>
              <c:numCache>
                <c:formatCode>#,##0.0</c:formatCode>
                <c:ptCount val="13"/>
                <c:pt idx="0">
                  <c:v>96.3</c:v>
                </c:pt>
                <c:pt idx="1">
                  <c:v>95.1</c:v>
                </c:pt>
                <c:pt idx="2">
                  <c:v>97.2</c:v>
                </c:pt>
                <c:pt idx="3">
                  <c:v>98</c:v>
                </c:pt>
                <c:pt idx="4">
                  <c:v>96.7</c:v>
                </c:pt>
                <c:pt idx="5">
                  <c:v>100</c:v>
                </c:pt>
                <c:pt idx="6">
                  <c:v>98.9</c:v>
                </c:pt>
                <c:pt idx="7">
                  <c:v>99.9</c:v>
                </c:pt>
                <c:pt idx="8">
                  <c:v>92</c:v>
                </c:pt>
                <c:pt idx="9">
                  <c:v>100</c:v>
                </c:pt>
                <c:pt idx="10">
                  <c:v>99.8</c:v>
                </c:pt>
                <c:pt idx="11">
                  <c:v>100</c:v>
                </c:pt>
                <c:pt idx="12">
                  <c:v>100</c:v>
                </c:pt>
              </c:numCache>
            </c:numRef>
          </c:val>
          <c:extLst xmlns:c16r2="http://schemas.microsoft.com/office/drawing/2015/06/chart">
            <c:ext xmlns:c16="http://schemas.microsoft.com/office/drawing/2014/chart" uri="{C3380CC4-5D6E-409C-BE32-E72D297353CC}">
              <c16:uniqueId val="{00000000-5A86-4A0B-B101-36FDAC7F913D}"/>
            </c:ext>
          </c:extLst>
        </c:ser>
        <c:dLbls>
          <c:showLegendKey val="0"/>
          <c:showVal val="0"/>
          <c:showCatName val="0"/>
          <c:showSerName val="0"/>
          <c:showPercent val="0"/>
          <c:showBubbleSize val="0"/>
        </c:dLbls>
        <c:gapWidth val="219"/>
        <c:overlap val="-27"/>
        <c:axId val="67531520"/>
        <c:axId val="67533056"/>
      </c:barChart>
      <c:catAx>
        <c:axId val="67531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67533056"/>
        <c:crosses val="autoZero"/>
        <c:auto val="1"/>
        <c:lblAlgn val="ctr"/>
        <c:lblOffset val="100"/>
        <c:noMultiLvlLbl val="0"/>
      </c:catAx>
      <c:valAx>
        <c:axId val="6753305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675315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98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'E010 IND 6 2023 FORM'!$D$16:$D$28</c:f>
              <c:strCache>
                <c:ptCount val="13"/>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strCache>
            </c:strRef>
          </c:cat>
          <c:val>
            <c:numRef>
              <c:f>'E010 IND 6 2023 FORM'!$F$16:$F$28</c:f>
              <c:numCache>
                <c:formatCode>#,##0</c:formatCode>
                <c:ptCount val="13"/>
                <c:pt idx="0">
                  <c:v>2656</c:v>
                </c:pt>
                <c:pt idx="1">
                  <c:v>3524</c:v>
                </c:pt>
                <c:pt idx="2">
                  <c:v>4200</c:v>
                </c:pt>
                <c:pt idx="3">
                  <c:v>3849</c:v>
                </c:pt>
                <c:pt idx="4">
                  <c:v>3294</c:v>
                </c:pt>
                <c:pt idx="5">
                  <c:v>5249</c:v>
                </c:pt>
                <c:pt idx="6">
                  <c:v>2636</c:v>
                </c:pt>
                <c:pt idx="7">
                  <c:v>3406</c:v>
                </c:pt>
                <c:pt idx="8">
                  <c:v>3611</c:v>
                </c:pt>
                <c:pt idx="9">
                  <c:v>11835</c:v>
                </c:pt>
                <c:pt idx="10">
                  <c:v>10919</c:v>
                </c:pt>
                <c:pt idx="11">
                  <c:v>8682</c:v>
                </c:pt>
                <c:pt idx="12">
                  <c:v>5562</c:v>
                </c:pt>
              </c:numCache>
            </c:numRef>
          </c:val>
          <c:extLst xmlns:c16r2="http://schemas.microsoft.com/office/drawing/2015/06/chart">
            <c:ext xmlns:c16="http://schemas.microsoft.com/office/drawing/2014/chart" uri="{C3380CC4-5D6E-409C-BE32-E72D297353CC}">
              <c16:uniqueId val="{00000000-5CEB-4DF7-A66F-D12F51DFF88F}"/>
            </c:ext>
          </c:extLst>
        </c:ser>
        <c:dLbls>
          <c:showLegendKey val="0"/>
          <c:showVal val="0"/>
          <c:showCatName val="0"/>
          <c:showSerName val="0"/>
          <c:showPercent val="0"/>
          <c:showBubbleSize val="0"/>
        </c:dLbls>
        <c:gapWidth val="219"/>
        <c:overlap val="-27"/>
        <c:axId val="67577728"/>
        <c:axId val="67579264"/>
      </c:barChart>
      <c:catAx>
        <c:axId val="6757772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67579264"/>
        <c:crosses val="autoZero"/>
        <c:auto val="1"/>
        <c:lblAlgn val="ctr"/>
        <c:lblOffset val="100"/>
        <c:noMultiLvlLbl val="0"/>
      </c:catAx>
      <c:valAx>
        <c:axId val="675792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675777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6 2023 FORM'!$D$16:$D$28</c:f>
              <c:strCache>
                <c:ptCount val="13"/>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strCache>
            </c:strRef>
          </c:cat>
          <c:val>
            <c:numRef>
              <c:f>'E010 IND 6 2023 FORM'!$G$16:$G$28</c:f>
              <c:numCache>
                <c:formatCode>#,##0</c:formatCode>
                <c:ptCount val="13"/>
                <c:pt idx="0">
                  <c:v>2759</c:v>
                </c:pt>
                <c:pt idx="1">
                  <c:v>3706</c:v>
                </c:pt>
                <c:pt idx="2">
                  <c:v>4321</c:v>
                </c:pt>
                <c:pt idx="3">
                  <c:v>3928</c:v>
                </c:pt>
                <c:pt idx="4">
                  <c:v>3405</c:v>
                </c:pt>
                <c:pt idx="5">
                  <c:v>5249</c:v>
                </c:pt>
                <c:pt idx="6">
                  <c:v>2664</c:v>
                </c:pt>
                <c:pt idx="7">
                  <c:v>3410</c:v>
                </c:pt>
                <c:pt idx="8">
                  <c:v>3923</c:v>
                </c:pt>
                <c:pt idx="9">
                  <c:v>11835</c:v>
                </c:pt>
                <c:pt idx="10">
                  <c:v>10937</c:v>
                </c:pt>
                <c:pt idx="11">
                  <c:v>8685</c:v>
                </c:pt>
                <c:pt idx="12">
                  <c:v>5562</c:v>
                </c:pt>
              </c:numCache>
            </c:numRef>
          </c:val>
          <c:extLst xmlns:c16r2="http://schemas.microsoft.com/office/drawing/2015/06/chart">
            <c:ext xmlns:c16="http://schemas.microsoft.com/office/drawing/2014/chart" uri="{C3380CC4-5D6E-409C-BE32-E72D297353CC}">
              <c16:uniqueId val="{00000000-2764-4604-AEA6-E959118B06DC}"/>
            </c:ext>
          </c:extLst>
        </c:ser>
        <c:dLbls>
          <c:showLegendKey val="0"/>
          <c:showVal val="0"/>
          <c:showCatName val="0"/>
          <c:showSerName val="0"/>
          <c:showPercent val="0"/>
          <c:showBubbleSize val="0"/>
        </c:dLbls>
        <c:gapWidth val="219"/>
        <c:overlap val="-27"/>
        <c:axId val="67599360"/>
        <c:axId val="67605248"/>
      </c:barChart>
      <c:catAx>
        <c:axId val="6759936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67605248"/>
        <c:crosses val="autoZero"/>
        <c:auto val="1"/>
        <c:lblAlgn val="ctr"/>
        <c:lblOffset val="100"/>
        <c:noMultiLvlLbl val="0"/>
      </c:catAx>
      <c:valAx>
        <c:axId val="676052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675993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11" l="0.70000000000000062" r="0.70000000000000062" t="0.7500000000000021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 Id="rId4"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chart" Target="../charts/chart31.xml"/><Relationship Id="rId4"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4"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4"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 Id="rId4"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166686</xdr:colOff>
      <xdr:row>41</xdr:row>
      <xdr:rowOff>304799</xdr:rowOff>
    </xdr:from>
    <xdr:to>
      <xdr:col>4</xdr:col>
      <xdr:colOff>5333999</xdr:colOff>
      <xdr:row>53</xdr:row>
      <xdr:rowOff>928688</xdr:rowOff>
    </xdr:to>
    <xdr:graphicFrame macro="">
      <xdr:nvGraphicFramePr>
        <xdr:cNvPr id="3" name="Gráfico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214311</xdr:colOff>
      <xdr:row>57</xdr:row>
      <xdr:rowOff>404813</xdr:rowOff>
    </xdr:from>
    <xdr:to>
      <xdr:col>4</xdr:col>
      <xdr:colOff>5310186</xdr:colOff>
      <xdr:row>66</xdr:row>
      <xdr:rowOff>333376</xdr:rowOff>
    </xdr:to>
    <xdr:graphicFrame macro="">
      <xdr:nvGraphicFramePr>
        <xdr:cNvPr id="4" name="Gráfico 3">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214312</xdr:colOff>
      <xdr:row>57</xdr:row>
      <xdr:rowOff>357187</xdr:rowOff>
    </xdr:from>
    <xdr:to>
      <xdr:col>6</xdr:col>
      <xdr:colOff>5334000</xdr:colOff>
      <xdr:row>66</xdr:row>
      <xdr:rowOff>333375</xdr:rowOff>
    </xdr:to>
    <xdr:graphicFrame macro="">
      <xdr:nvGraphicFramePr>
        <xdr:cNvPr id="5" name="Gráfico 4">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928707</xdr:colOff>
      <xdr:row>0</xdr:row>
      <xdr:rowOff>166653</xdr:rowOff>
    </xdr:from>
    <xdr:to>
      <xdr:col>6</xdr:col>
      <xdr:colOff>5310245</xdr:colOff>
      <xdr:row>3</xdr:row>
      <xdr:rowOff>479283</xdr:rowOff>
    </xdr:to>
    <xdr:pic>
      <xdr:nvPicPr>
        <xdr:cNvPr id="7" name="39 Imagen" descr="Logo_Salud_19.png">
          <a:extLst>
            <a:ext uri="{FF2B5EF4-FFF2-40B4-BE49-F238E27FC236}">
              <a16:creationId xmlns:a16="http://schemas.microsoft.com/office/drawing/2014/main" xmlns="" id="{00000000-0008-0000-0000-000007000000}"/>
            </a:ext>
          </a:extLst>
        </xdr:cNvPr>
        <xdr:cNvPicPr/>
      </xdr:nvPicPr>
      <xdr:blipFill>
        <a:blip xmlns:r="http://schemas.openxmlformats.org/officeDocument/2006/relationships" r:embed="rId4" cstate="print"/>
        <a:stretch>
          <a:fillRect/>
        </a:stretch>
      </xdr:blipFill>
      <xdr:spPr>
        <a:xfrm>
          <a:off x="18859520" y="166653"/>
          <a:ext cx="4381538" cy="121750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309562</xdr:colOff>
      <xdr:row>34</xdr:row>
      <xdr:rowOff>304799</xdr:rowOff>
    </xdr:from>
    <xdr:to>
      <xdr:col>4</xdr:col>
      <xdr:colOff>4833937</xdr:colOff>
      <xdr:row>46</xdr:row>
      <xdr:rowOff>666749</xdr:rowOff>
    </xdr:to>
    <xdr:graphicFrame macro="">
      <xdr:nvGraphicFramePr>
        <xdr:cNvPr id="3" name="Gráfico 2">
          <a:extLst>
            <a:ext uri="{FF2B5EF4-FFF2-40B4-BE49-F238E27FC236}">
              <a16:creationId xmlns:a16="http://schemas.microsoft.com/office/drawing/2014/main" xmlns=""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285751</xdr:colOff>
      <xdr:row>50</xdr:row>
      <xdr:rowOff>516731</xdr:rowOff>
    </xdr:from>
    <xdr:to>
      <xdr:col>4</xdr:col>
      <xdr:colOff>5048250</xdr:colOff>
      <xdr:row>60</xdr:row>
      <xdr:rowOff>309563</xdr:rowOff>
    </xdr:to>
    <xdr:graphicFrame macro="">
      <xdr:nvGraphicFramePr>
        <xdr:cNvPr id="4" name="Gráfico 3">
          <a:extLst>
            <a:ext uri="{FF2B5EF4-FFF2-40B4-BE49-F238E27FC236}">
              <a16:creationId xmlns:a16="http://schemas.microsoft.com/office/drawing/2014/main" xmlns=""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309562</xdr:colOff>
      <xdr:row>50</xdr:row>
      <xdr:rowOff>557213</xdr:rowOff>
    </xdr:from>
    <xdr:to>
      <xdr:col>6</xdr:col>
      <xdr:colOff>5000624</xdr:colOff>
      <xdr:row>60</xdr:row>
      <xdr:rowOff>333375</xdr:rowOff>
    </xdr:to>
    <xdr:graphicFrame macro="">
      <xdr:nvGraphicFramePr>
        <xdr:cNvPr id="5" name="Gráfico 4">
          <a:extLst>
            <a:ext uri="{FF2B5EF4-FFF2-40B4-BE49-F238E27FC236}">
              <a16:creationId xmlns:a16="http://schemas.microsoft.com/office/drawing/2014/main" xmlns=""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928707</xdr:colOff>
      <xdr:row>0</xdr:row>
      <xdr:rowOff>190455</xdr:rowOff>
    </xdr:from>
    <xdr:to>
      <xdr:col>6</xdr:col>
      <xdr:colOff>5310245</xdr:colOff>
      <xdr:row>3</xdr:row>
      <xdr:rowOff>503085</xdr:rowOff>
    </xdr:to>
    <xdr:pic>
      <xdr:nvPicPr>
        <xdr:cNvPr id="7" name="39 Imagen" descr="Logo_Salud_19.png">
          <a:extLst>
            <a:ext uri="{FF2B5EF4-FFF2-40B4-BE49-F238E27FC236}">
              <a16:creationId xmlns:a16="http://schemas.microsoft.com/office/drawing/2014/main" xmlns="" id="{00000000-0008-0000-0900-000007000000}"/>
            </a:ext>
          </a:extLst>
        </xdr:cNvPr>
        <xdr:cNvPicPr/>
      </xdr:nvPicPr>
      <xdr:blipFill>
        <a:blip xmlns:r="http://schemas.openxmlformats.org/officeDocument/2006/relationships" r:embed="rId4" cstate="print"/>
        <a:stretch>
          <a:fillRect/>
        </a:stretch>
      </xdr:blipFill>
      <xdr:spPr>
        <a:xfrm>
          <a:off x="18859520" y="190455"/>
          <a:ext cx="4381538" cy="121750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333375</xdr:colOff>
      <xdr:row>33</xdr:row>
      <xdr:rowOff>666750</xdr:rowOff>
    </xdr:from>
    <xdr:to>
      <xdr:col>4</xdr:col>
      <xdr:colOff>4833937</xdr:colOff>
      <xdr:row>47</xdr:row>
      <xdr:rowOff>1322917</xdr:rowOff>
    </xdr:to>
    <xdr:graphicFrame macro="">
      <xdr:nvGraphicFramePr>
        <xdr:cNvPr id="3" name="Gráfico 2">
          <a:extLst>
            <a:ext uri="{FF2B5EF4-FFF2-40B4-BE49-F238E27FC236}">
              <a16:creationId xmlns:a16="http://schemas.microsoft.com/office/drawing/2014/main" xmlns=""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309562</xdr:colOff>
      <xdr:row>51</xdr:row>
      <xdr:rowOff>516731</xdr:rowOff>
    </xdr:from>
    <xdr:to>
      <xdr:col>4</xdr:col>
      <xdr:colOff>4953000</xdr:colOff>
      <xdr:row>60</xdr:row>
      <xdr:rowOff>333375</xdr:rowOff>
    </xdr:to>
    <xdr:graphicFrame macro="">
      <xdr:nvGraphicFramePr>
        <xdr:cNvPr id="4" name="Gráfico 3">
          <a:extLst>
            <a:ext uri="{FF2B5EF4-FFF2-40B4-BE49-F238E27FC236}">
              <a16:creationId xmlns:a16="http://schemas.microsoft.com/office/drawing/2014/main" xmlns=""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285750</xdr:colOff>
      <xdr:row>51</xdr:row>
      <xdr:rowOff>557213</xdr:rowOff>
    </xdr:from>
    <xdr:to>
      <xdr:col>6</xdr:col>
      <xdr:colOff>5262562</xdr:colOff>
      <xdr:row>60</xdr:row>
      <xdr:rowOff>309562</xdr:rowOff>
    </xdr:to>
    <xdr:graphicFrame macro="">
      <xdr:nvGraphicFramePr>
        <xdr:cNvPr id="5" name="Gráfico 4">
          <a:extLst>
            <a:ext uri="{FF2B5EF4-FFF2-40B4-BE49-F238E27FC236}">
              <a16:creationId xmlns:a16="http://schemas.microsoft.com/office/drawing/2014/main" xmlns=""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904894</xdr:colOff>
      <xdr:row>0</xdr:row>
      <xdr:rowOff>166645</xdr:rowOff>
    </xdr:from>
    <xdr:to>
      <xdr:col>6</xdr:col>
      <xdr:colOff>5286432</xdr:colOff>
      <xdr:row>3</xdr:row>
      <xdr:rowOff>479275</xdr:rowOff>
    </xdr:to>
    <xdr:pic>
      <xdr:nvPicPr>
        <xdr:cNvPr id="6" name="39 Imagen" descr="Logo_Salud_19.png">
          <a:extLst>
            <a:ext uri="{FF2B5EF4-FFF2-40B4-BE49-F238E27FC236}">
              <a16:creationId xmlns:a16="http://schemas.microsoft.com/office/drawing/2014/main" xmlns="" id="{00000000-0008-0000-0A00-000006000000}"/>
            </a:ext>
          </a:extLst>
        </xdr:cNvPr>
        <xdr:cNvPicPr/>
      </xdr:nvPicPr>
      <xdr:blipFill>
        <a:blip xmlns:r="http://schemas.openxmlformats.org/officeDocument/2006/relationships" r:embed="rId4" cstate="print"/>
        <a:stretch>
          <a:fillRect/>
        </a:stretch>
      </xdr:blipFill>
      <xdr:spPr>
        <a:xfrm>
          <a:off x="18835707" y="166645"/>
          <a:ext cx="4381538" cy="121750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3</xdr:col>
      <xdr:colOff>285750</xdr:colOff>
      <xdr:row>38</xdr:row>
      <xdr:rowOff>95249</xdr:rowOff>
    </xdr:from>
    <xdr:to>
      <xdr:col>4</xdr:col>
      <xdr:colOff>5286375</xdr:colOff>
      <xdr:row>52</xdr:row>
      <xdr:rowOff>476250</xdr:rowOff>
    </xdr:to>
    <xdr:graphicFrame macro="">
      <xdr:nvGraphicFramePr>
        <xdr:cNvPr id="3" name="Gráfico 2">
          <a:extLst>
            <a:ext uri="{FF2B5EF4-FFF2-40B4-BE49-F238E27FC236}">
              <a16:creationId xmlns:a16="http://schemas.microsoft.com/office/drawing/2014/main" xmlns=""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357188</xdr:colOff>
      <xdr:row>56</xdr:row>
      <xdr:rowOff>381000</xdr:rowOff>
    </xdr:from>
    <xdr:to>
      <xdr:col>4</xdr:col>
      <xdr:colOff>5262562</xdr:colOff>
      <xdr:row>67</xdr:row>
      <xdr:rowOff>238124</xdr:rowOff>
    </xdr:to>
    <xdr:graphicFrame macro="">
      <xdr:nvGraphicFramePr>
        <xdr:cNvPr id="4" name="Gráfico 3">
          <a:extLst>
            <a:ext uri="{FF2B5EF4-FFF2-40B4-BE49-F238E27FC236}">
              <a16:creationId xmlns:a16="http://schemas.microsoft.com/office/drawing/2014/main" xmlns=""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357186</xdr:colOff>
      <xdr:row>56</xdr:row>
      <xdr:rowOff>381000</xdr:rowOff>
    </xdr:from>
    <xdr:to>
      <xdr:col>6</xdr:col>
      <xdr:colOff>5262561</xdr:colOff>
      <xdr:row>67</xdr:row>
      <xdr:rowOff>309562</xdr:rowOff>
    </xdr:to>
    <xdr:graphicFrame macro="">
      <xdr:nvGraphicFramePr>
        <xdr:cNvPr id="5" name="Gráfico 4">
          <a:extLst>
            <a:ext uri="{FF2B5EF4-FFF2-40B4-BE49-F238E27FC236}">
              <a16:creationId xmlns:a16="http://schemas.microsoft.com/office/drawing/2014/main" xmlns=""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904894</xdr:colOff>
      <xdr:row>0</xdr:row>
      <xdr:rowOff>166645</xdr:rowOff>
    </xdr:from>
    <xdr:to>
      <xdr:col>6</xdr:col>
      <xdr:colOff>5286432</xdr:colOff>
      <xdr:row>3</xdr:row>
      <xdr:rowOff>479275</xdr:rowOff>
    </xdr:to>
    <xdr:pic>
      <xdr:nvPicPr>
        <xdr:cNvPr id="7" name="39 Imagen" descr="Logo_Salud_19.png">
          <a:extLst>
            <a:ext uri="{FF2B5EF4-FFF2-40B4-BE49-F238E27FC236}">
              <a16:creationId xmlns:a16="http://schemas.microsoft.com/office/drawing/2014/main" xmlns="" id="{00000000-0008-0000-0B00-000007000000}"/>
            </a:ext>
          </a:extLst>
        </xdr:cNvPr>
        <xdr:cNvPicPr/>
      </xdr:nvPicPr>
      <xdr:blipFill>
        <a:blip xmlns:r="http://schemas.openxmlformats.org/officeDocument/2006/relationships" r:embed="rId4" cstate="print"/>
        <a:stretch>
          <a:fillRect/>
        </a:stretch>
      </xdr:blipFill>
      <xdr:spPr>
        <a:xfrm>
          <a:off x="18835707" y="166645"/>
          <a:ext cx="4381538" cy="12175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433390</xdr:colOff>
      <xdr:row>34</xdr:row>
      <xdr:rowOff>304799</xdr:rowOff>
    </xdr:from>
    <xdr:to>
      <xdr:col>4</xdr:col>
      <xdr:colOff>5238750</xdr:colOff>
      <xdr:row>46</xdr:row>
      <xdr:rowOff>2357437</xdr:rowOff>
    </xdr:to>
    <xdr:graphicFrame macro="">
      <xdr:nvGraphicFramePr>
        <xdr:cNvPr id="3" name="Gráfico 2">
          <a:extLst>
            <a:ext uri="{FF2B5EF4-FFF2-40B4-BE49-F238E27FC236}">
              <a16:creationId xmlns:a16="http://schemas.microsoft.com/office/drawing/2014/main" xmlns=""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285750</xdr:colOff>
      <xdr:row>50</xdr:row>
      <xdr:rowOff>516731</xdr:rowOff>
    </xdr:from>
    <xdr:to>
      <xdr:col>4</xdr:col>
      <xdr:colOff>4976812</xdr:colOff>
      <xdr:row>60</xdr:row>
      <xdr:rowOff>285750</xdr:rowOff>
    </xdr:to>
    <xdr:graphicFrame macro="">
      <xdr:nvGraphicFramePr>
        <xdr:cNvPr id="4" name="Gráfico 3">
          <a:extLst>
            <a:ext uri="{FF2B5EF4-FFF2-40B4-BE49-F238E27FC236}">
              <a16:creationId xmlns:a16="http://schemas.microsoft.com/office/drawing/2014/main" xmlns=""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428625</xdr:colOff>
      <xdr:row>50</xdr:row>
      <xdr:rowOff>557213</xdr:rowOff>
    </xdr:from>
    <xdr:to>
      <xdr:col>6</xdr:col>
      <xdr:colOff>5238750</xdr:colOff>
      <xdr:row>60</xdr:row>
      <xdr:rowOff>285750</xdr:rowOff>
    </xdr:to>
    <xdr:graphicFrame macro="">
      <xdr:nvGraphicFramePr>
        <xdr:cNvPr id="5" name="Gráfico 4">
          <a:extLst>
            <a:ext uri="{FF2B5EF4-FFF2-40B4-BE49-F238E27FC236}">
              <a16:creationId xmlns:a16="http://schemas.microsoft.com/office/drawing/2014/main" xmlns=""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952520</xdr:colOff>
      <xdr:row>0</xdr:row>
      <xdr:rowOff>142840</xdr:rowOff>
    </xdr:from>
    <xdr:to>
      <xdr:col>6</xdr:col>
      <xdr:colOff>5334058</xdr:colOff>
      <xdr:row>3</xdr:row>
      <xdr:rowOff>455470</xdr:rowOff>
    </xdr:to>
    <xdr:pic>
      <xdr:nvPicPr>
        <xdr:cNvPr id="6" name="39 Imagen" descr="Logo_Salud_19.png">
          <a:extLst>
            <a:ext uri="{FF2B5EF4-FFF2-40B4-BE49-F238E27FC236}">
              <a16:creationId xmlns:a16="http://schemas.microsoft.com/office/drawing/2014/main" xmlns="" id="{00000000-0008-0000-0100-000006000000}"/>
            </a:ext>
          </a:extLst>
        </xdr:cNvPr>
        <xdr:cNvPicPr/>
      </xdr:nvPicPr>
      <xdr:blipFill>
        <a:blip xmlns:r="http://schemas.openxmlformats.org/officeDocument/2006/relationships" r:embed="rId4" cstate="print"/>
        <a:stretch>
          <a:fillRect/>
        </a:stretch>
      </xdr:blipFill>
      <xdr:spPr>
        <a:xfrm>
          <a:off x="18883333" y="142840"/>
          <a:ext cx="4381538" cy="12175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166687</xdr:colOff>
      <xdr:row>39</xdr:row>
      <xdr:rowOff>71437</xdr:rowOff>
    </xdr:from>
    <xdr:to>
      <xdr:col>4</xdr:col>
      <xdr:colOff>5286374</xdr:colOff>
      <xdr:row>51</xdr:row>
      <xdr:rowOff>690562</xdr:rowOff>
    </xdr:to>
    <xdr:graphicFrame macro="">
      <xdr:nvGraphicFramePr>
        <xdr:cNvPr id="3" name="Gráfico 2">
          <a:extLst>
            <a:ext uri="{FF2B5EF4-FFF2-40B4-BE49-F238E27FC236}">
              <a16:creationId xmlns:a16="http://schemas.microsoft.com/office/drawing/2014/main" xmlns=""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357187</xdr:colOff>
      <xdr:row>55</xdr:row>
      <xdr:rowOff>309562</xdr:rowOff>
    </xdr:from>
    <xdr:to>
      <xdr:col>4</xdr:col>
      <xdr:colOff>5286375</xdr:colOff>
      <xdr:row>64</xdr:row>
      <xdr:rowOff>333375</xdr:rowOff>
    </xdr:to>
    <xdr:graphicFrame macro="">
      <xdr:nvGraphicFramePr>
        <xdr:cNvPr id="4" name="Gráfico 3">
          <a:extLst>
            <a:ext uri="{FF2B5EF4-FFF2-40B4-BE49-F238E27FC236}">
              <a16:creationId xmlns:a16="http://schemas.microsoft.com/office/drawing/2014/main" xmlns=""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357186</xdr:colOff>
      <xdr:row>55</xdr:row>
      <xdr:rowOff>190501</xdr:rowOff>
    </xdr:from>
    <xdr:to>
      <xdr:col>6</xdr:col>
      <xdr:colOff>5238749</xdr:colOff>
      <xdr:row>64</xdr:row>
      <xdr:rowOff>309562</xdr:rowOff>
    </xdr:to>
    <xdr:graphicFrame macro="">
      <xdr:nvGraphicFramePr>
        <xdr:cNvPr id="5" name="Gráfico 4">
          <a:extLst>
            <a:ext uri="{FF2B5EF4-FFF2-40B4-BE49-F238E27FC236}">
              <a16:creationId xmlns:a16="http://schemas.microsoft.com/office/drawing/2014/main" xmlns=""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904894</xdr:colOff>
      <xdr:row>0</xdr:row>
      <xdr:rowOff>166653</xdr:rowOff>
    </xdr:from>
    <xdr:to>
      <xdr:col>6</xdr:col>
      <xdr:colOff>5286432</xdr:colOff>
      <xdr:row>3</xdr:row>
      <xdr:rowOff>479283</xdr:rowOff>
    </xdr:to>
    <xdr:pic>
      <xdr:nvPicPr>
        <xdr:cNvPr id="7" name="39 Imagen" descr="Logo_Salud_19.png">
          <a:extLst>
            <a:ext uri="{FF2B5EF4-FFF2-40B4-BE49-F238E27FC236}">
              <a16:creationId xmlns:a16="http://schemas.microsoft.com/office/drawing/2014/main" xmlns="" id="{00000000-0008-0000-0200-000007000000}"/>
            </a:ext>
          </a:extLst>
        </xdr:cNvPr>
        <xdr:cNvPicPr/>
      </xdr:nvPicPr>
      <xdr:blipFill>
        <a:blip xmlns:r="http://schemas.openxmlformats.org/officeDocument/2006/relationships" r:embed="rId4" cstate="print"/>
        <a:stretch>
          <a:fillRect/>
        </a:stretch>
      </xdr:blipFill>
      <xdr:spPr>
        <a:xfrm>
          <a:off x="18835707" y="166653"/>
          <a:ext cx="4381538" cy="12175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238125</xdr:colOff>
      <xdr:row>34</xdr:row>
      <xdr:rowOff>71436</xdr:rowOff>
    </xdr:from>
    <xdr:to>
      <xdr:col>4</xdr:col>
      <xdr:colOff>4976812</xdr:colOff>
      <xdr:row>46</xdr:row>
      <xdr:rowOff>928686</xdr:rowOff>
    </xdr:to>
    <xdr:graphicFrame macro="">
      <xdr:nvGraphicFramePr>
        <xdr:cNvPr id="3" name="Gráfico 2">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452437</xdr:colOff>
      <xdr:row>50</xdr:row>
      <xdr:rowOff>309563</xdr:rowOff>
    </xdr:from>
    <xdr:to>
      <xdr:col>4</xdr:col>
      <xdr:colOff>4929187</xdr:colOff>
      <xdr:row>60</xdr:row>
      <xdr:rowOff>214313</xdr:rowOff>
    </xdr:to>
    <xdr:graphicFrame macro="">
      <xdr:nvGraphicFramePr>
        <xdr:cNvPr id="4" name="Gráfico 3">
          <a:extLst>
            <a:ext uri="{FF2B5EF4-FFF2-40B4-BE49-F238E27FC236}">
              <a16:creationId xmlns:a16="http://schemas.microsoft.com/office/drawing/2014/main" xmlns=""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309561</xdr:colOff>
      <xdr:row>50</xdr:row>
      <xdr:rowOff>309564</xdr:rowOff>
    </xdr:from>
    <xdr:to>
      <xdr:col>6</xdr:col>
      <xdr:colOff>5024437</xdr:colOff>
      <xdr:row>60</xdr:row>
      <xdr:rowOff>261938</xdr:rowOff>
    </xdr:to>
    <xdr:graphicFrame macro="">
      <xdr:nvGraphicFramePr>
        <xdr:cNvPr id="5" name="Gráfico 4">
          <a:extLst>
            <a:ext uri="{FF2B5EF4-FFF2-40B4-BE49-F238E27FC236}">
              <a16:creationId xmlns:a16="http://schemas.microsoft.com/office/drawing/2014/main" xmlns=""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881081</xdr:colOff>
      <xdr:row>0</xdr:row>
      <xdr:rowOff>166653</xdr:rowOff>
    </xdr:from>
    <xdr:to>
      <xdr:col>6</xdr:col>
      <xdr:colOff>5262619</xdr:colOff>
      <xdr:row>3</xdr:row>
      <xdr:rowOff>479283</xdr:rowOff>
    </xdr:to>
    <xdr:pic>
      <xdr:nvPicPr>
        <xdr:cNvPr id="6" name="39 Imagen" descr="Logo_Salud_19.png">
          <a:extLst>
            <a:ext uri="{FF2B5EF4-FFF2-40B4-BE49-F238E27FC236}">
              <a16:creationId xmlns:a16="http://schemas.microsoft.com/office/drawing/2014/main" xmlns="" id="{00000000-0008-0000-0300-000006000000}"/>
            </a:ext>
          </a:extLst>
        </xdr:cNvPr>
        <xdr:cNvPicPr/>
      </xdr:nvPicPr>
      <xdr:blipFill>
        <a:blip xmlns:r="http://schemas.openxmlformats.org/officeDocument/2006/relationships" r:embed="rId4" cstate="print"/>
        <a:stretch>
          <a:fillRect/>
        </a:stretch>
      </xdr:blipFill>
      <xdr:spPr>
        <a:xfrm>
          <a:off x="18811894" y="166653"/>
          <a:ext cx="4381538" cy="12175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333375</xdr:colOff>
      <xdr:row>34</xdr:row>
      <xdr:rowOff>523876</xdr:rowOff>
    </xdr:from>
    <xdr:to>
      <xdr:col>4</xdr:col>
      <xdr:colOff>5310187</xdr:colOff>
      <xdr:row>47</xdr:row>
      <xdr:rowOff>1452562</xdr:rowOff>
    </xdr:to>
    <xdr:graphicFrame macro="">
      <xdr:nvGraphicFramePr>
        <xdr:cNvPr id="3" name="Gráfico 2">
          <a:extLst>
            <a:ext uri="{FF2B5EF4-FFF2-40B4-BE49-F238E27FC236}">
              <a16:creationId xmlns:a16="http://schemas.microsoft.com/office/drawing/2014/main" xmlns=""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333376</xdr:colOff>
      <xdr:row>51</xdr:row>
      <xdr:rowOff>516731</xdr:rowOff>
    </xdr:from>
    <xdr:to>
      <xdr:col>4</xdr:col>
      <xdr:colOff>4857750</xdr:colOff>
      <xdr:row>61</xdr:row>
      <xdr:rowOff>261937</xdr:rowOff>
    </xdr:to>
    <xdr:graphicFrame macro="">
      <xdr:nvGraphicFramePr>
        <xdr:cNvPr id="4" name="Gráfico 3">
          <a:extLst>
            <a:ext uri="{FF2B5EF4-FFF2-40B4-BE49-F238E27FC236}">
              <a16:creationId xmlns:a16="http://schemas.microsoft.com/office/drawing/2014/main" xmlns=""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333376</xdr:colOff>
      <xdr:row>51</xdr:row>
      <xdr:rowOff>428625</xdr:rowOff>
    </xdr:from>
    <xdr:to>
      <xdr:col>6</xdr:col>
      <xdr:colOff>4810125</xdr:colOff>
      <xdr:row>61</xdr:row>
      <xdr:rowOff>309562</xdr:rowOff>
    </xdr:to>
    <xdr:graphicFrame macro="">
      <xdr:nvGraphicFramePr>
        <xdr:cNvPr id="5" name="Gráfico 4">
          <a:extLst>
            <a:ext uri="{FF2B5EF4-FFF2-40B4-BE49-F238E27FC236}">
              <a16:creationId xmlns:a16="http://schemas.microsoft.com/office/drawing/2014/main" xmlns=""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928707</xdr:colOff>
      <xdr:row>0</xdr:row>
      <xdr:rowOff>166653</xdr:rowOff>
    </xdr:from>
    <xdr:to>
      <xdr:col>6</xdr:col>
      <xdr:colOff>5310245</xdr:colOff>
      <xdr:row>3</xdr:row>
      <xdr:rowOff>479283</xdr:rowOff>
    </xdr:to>
    <xdr:pic>
      <xdr:nvPicPr>
        <xdr:cNvPr id="6" name="39 Imagen" descr="Logo_Salud_19.png">
          <a:extLst>
            <a:ext uri="{FF2B5EF4-FFF2-40B4-BE49-F238E27FC236}">
              <a16:creationId xmlns:a16="http://schemas.microsoft.com/office/drawing/2014/main" xmlns="" id="{00000000-0008-0000-0400-000006000000}"/>
            </a:ext>
          </a:extLst>
        </xdr:cNvPr>
        <xdr:cNvPicPr/>
      </xdr:nvPicPr>
      <xdr:blipFill>
        <a:blip xmlns:r="http://schemas.openxmlformats.org/officeDocument/2006/relationships" r:embed="rId4" cstate="print"/>
        <a:stretch>
          <a:fillRect/>
        </a:stretch>
      </xdr:blipFill>
      <xdr:spPr>
        <a:xfrm>
          <a:off x="19026207" y="166653"/>
          <a:ext cx="4381538" cy="121750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238125</xdr:colOff>
      <xdr:row>38</xdr:row>
      <xdr:rowOff>519111</xdr:rowOff>
    </xdr:from>
    <xdr:to>
      <xdr:col>4</xdr:col>
      <xdr:colOff>5333999</xdr:colOff>
      <xdr:row>50</xdr:row>
      <xdr:rowOff>1190625</xdr:rowOff>
    </xdr:to>
    <xdr:graphicFrame macro="">
      <xdr:nvGraphicFramePr>
        <xdr:cNvPr id="3" name="Gráfico 2">
          <a:extLst>
            <a:ext uri="{FF2B5EF4-FFF2-40B4-BE49-F238E27FC236}">
              <a16:creationId xmlns:a16="http://schemas.microsoft.com/office/drawing/2014/main" xmlns=""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333376</xdr:colOff>
      <xdr:row>54</xdr:row>
      <xdr:rowOff>516731</xdr:rowOff>
    </xdr:from>
    <xdr:to>
      <xdr:col>4</xdr:col>
      <xdr:colOff>5310187</xdr:colOff>
      <xdr:row>63</xdr:row>
      <xdr:rowOff>238125</xdr:rowOff>
    </xdr:to>
    <xdr:graphicFrame macro="">
      <xdr:nvGraphicFramePr>
        <xdr:cNvPr id="4" name="Gráfico 3">
          <a:extLst>
            <a:ext uri="{FF2B5EF4-FFF2-40B4-BE49-F238E27FC236}">
              <a16:creationId xmlns:a16="http://schemas.microsoft.com/office/drawing/2014/main" xmlns=""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357188</xdr:colOff>
      <xdr:row>54</xdr:row>
      <xdr:rowOff>557213</xdr:rowOff>
    </xdr:from>
    <xdr:to>
      <xdr:col>6</xdr:col>
      <xdr:colOff>5262562</xdr:colOff>
      <xdr:row>63</xdr:row>
      <xdr:rowOff>285750</xdr:rowOff>
    </xdr:to>
    <xdr:graphicFrame macro="">
      <xdr:nvGraphicFramePr>
        <xdr:cNvPr id="5" name="Gráfico 4">
          <a:extLst>
            <a:ext uri="{FF2B5EF4-FFF2-40B4-BE49-F238E27FC236}">
              <a16:creationId xmlns:a16="http://schemas.microsoft.com/office/drawing/2014/main" xmlns=""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904894</xdr:colOff>
      <xdr:row>0</xdr:row>
      <xdr:rowOff>166653</xdr:rowOff>
    </xdr:from>
    <xdr:to>
      <xdr:col>6</xdr:col>
      <xdr:colOff>5286432</xdr:colOff>
      <xdr:row>3</xdr:row>
      <xdr:rowOff>479283</xdr:rowOff>
    </xdr:to>
    <xdr:pic>
      <xdr:nvPicPr>
        <xdr:cNvPr id="7" name="39 Imagen" descr="Logo_Salud_19.png">
          <a:extLst>
            <a:ext uri="{FF2B5EF4-FFF2-40B4-BE49-F238E27FC236}">
              <a16:creationId xmlns:a16="http://schemas.microsoft.com/office/drawing/2014/main" xmlns="" id="{00000000-0008-0000-0500-000007000000}"/>
            </a:ext>
          </a:extLst>
        </xdr:cNvPr>
        <xdr:cNvPicPr/>
      </xdr:nvPicPr>
      <xdr:blipFill>
        <a:blip xmlns:r="http://schemas.openxmlformats.org/officeDocument/2006/relationships" r:embed="rId4" cstate="print"/>
        <a:stretch>
          <a:fillRect/>
        </a:stretch>
      </xdr:blipFill>
      <xdr:spPr>
        <a:xfrm>
          <a:off x="18907144" y="166653"/>
          <a:ext cx="4381538" cy="121750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309561</xdr:colOff>
      <xdr:row>33</xdr:row>
      <xdr:rowOff>476250</xdr:rowOff>
    </xdr:from>
    <xdr:to>
      <xdr:col>4</xdr:col>
      <xdr:colOff>5286375</xdr:colOff>
      <xdr:row>46</xdr:row>
      <xdr:rowOff>595312</xdr:rowOff>
    </xdr:to>
    <xdr:graphicFrame macro="">
      <xdr:nvGraphicFramePr>
        <xdr:cNvPr id="3" name="Gráfico 2">
          <a:extLst>
            <a:ext uri="{FF2B5EF4-FFF2-40B4-BE49-F238E27FC236}">
              <a16:creationId xmlns:a16="http://schemas.microsoft.com/office/drawing/2014/main" xmlns=""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309562</xdr:colOff>
      <xdr:row>50</xdr:row>
      <xdr:rowOff>516730</xdr:rowOff>
    </xdr:from>
    <xdr:to>
      <xdr:col>4</xdr:col>
      <xdr:colOff>5262562</xdr:colOff>
      <xdr:row>60</xdr:row>
      <xdr:rowOff>285749</xdr:rowOff>
    </xdr:to>
    <xdr:graphicFrame macro="">
      <xdr:nvGraphicFramePr>
        <xdr:cNvPr id="4" name="Gráfico 3">
          <a:extLst>
            <a:ext uri="{FF2B5EF4-FFF2-40B4-BE49-F238E27FC236}">
              <a16:creationId xmlns:a16="http://schemas.microsoft.com/office/drawing/2014/main" xmlns=""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333375</xdr:colOff>
      <xdr:row>50</xdr:row>
      <xdr:rowOff>557213</xdr:rowOff>
    </xdr:from>
    <xdr:to>
      <xdr:col>6</xdr:col>
      <xdr:colOff>5286375</xdr:colOff>
      <xdr:row>60</xdr:row>
      <xdr:rowOff>285750</xdr:rowOff>
    </xdr:to>
    <xdr:graphicFrame macro="">
      <xdr:nvGraphicFramePr>
        <xdr:cNvPr id="5" name="Gráfico 4">
          <a:extLst>
            <a:ext uri="{FF2B5EF4-FFF2-40B4-BE49-F238E27FC236}">
              <a16:creationId xmlns:a16="http://schemas.microsoft.com/office/drawing/2014/main" xmlns=""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928706</xdr:colOff>
      <xdr:row>0</xdr:row>
      <xdr:rowOff>166655</xdr:rowOff>
    </xdr:from>
    <xdr:to>
      <xdr:col>6</xdr:col>
      <xdr:colOff>5310244</xdr:colOff>
      <xdr:row>3</xdr:row>
      <xdr:rowOff>384035</xdr:rowOff>
    </xdr:to>
    <xdr:pic>
      <xdr:nvPicPr>
        <xdr:cNvPr id="6" name="39 Imagen" descr="Logo_Salud_19.png">
          <a:extLst>
            <a:ext uri="{FF2B5EF4-FFF2-40B4-BE49-F238E27FC236}">
              <a16:creationId xmlns:a16="http://schemas.microsoft.com/office/drawing/2014/main" xmlns="" id="{00000000-0008-0000-0600-000006000000}"/>
            </a:ext>
          </a:extLst>
        </xdr:cNvPr>
        <xdr:cNvPicPr/>
      </xdr:nvPicPr>
      <xdr:blipFill>
        <a:blip xmlns:r="http://schemas.openxmlformats.org/officeDocument/2006/relationships" r:embed="rId4" cstate="print"/>
        <a:stretch>
          <a:fillRect/>
        </a:stretch>
      </xdr:blipFill>
      <xdr:spPr>
        <a:xfrm>
          <a:off x="18859519" y="166655"/>
          <a:ext cx="4381538" cy="121750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285750</xdr:colOff>
      <xdr:row>38</xdr:row>
      <xdr:rowOff>304799</xdr:rowOff>
    </xdr:from>
    <xdr:to>
      <xdr:col>4</xdr:col>
      <xdr:colOff>5262562</xdr:colOff>
      <xdr:row>51</xdr:row>
      <xdr:rowOff>619124</xdr:rowOff>
    </xdr:to>
    <xdr:graphicFrame macro="">
      <xdr:nvGraphicFramePr>
        <xdr:cNvPr id="3" name="Gráfico 2">
          <a:extLst>
            <a:ext uri="{FF2B5EF4-FFF2-40B4-BE49-F238E27FC236}">
              <a16:creationId xmlns:a16="http://schemas.microsoft.com/office/drawing/2014/main" xmlns=""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309562</xdr:colOff>
      <xdr:row>55</xdr:row>
      <xdr:rowOff>357189</xdr:rowOff>
    </xdr:from>
    <xdr:to>
      <xdr:col>4</xdr:col>
      <xdr:colOff>5238750</xdr:colOff>
      <xdr:row>64</xdr:row>
      <xdr:rowOff>309562</xdr:rowOff>
    </xdr:to>
    <xdr:graphicFrame macro="">
      <xdr:nvGraphicFramePr>
        <xdr:cNvPr id="4" name="Gráfico 3">
          <a:extLst>
            <a:ext uri="{FF2B5EF4-FFF2-40B4-BE49-F238E27FC236}">
              <a16:creationId xmlns:a16="http://schemas.microsoft.com/office/drawing/2014/main" xmlns=""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285750</xdr:colOff>
      <xdr:row>55</xdr:row>
      <xdr:rowOff>333375</xdr:rowOff>
    </xdr:from>
    <xdr:to>
      <xdr:col>6</xdr:col>
      <xdr:colOff>5262562</xdr:colOff>
      <xdr:row>64</xdr:row>
      <xdr:rowOff>261939</xdr:rowOff>
    </xdr:to>
    <xdr:graphicFrame macro="">
      <xdr:nvGraphicFramePr>
        <xdr:cNvPr id="5" name="Gráfico 4">
          <a:extLst>
            <a:ext uri="{FF2B5EF4-FFF2-40B4-BE49-F238E27FC236}">
              <a16:creationId xmlns:a16="http://schemas.microsoft.com/office/drawing/2014/main" xmlns=""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904894</xdr:colOff>
      <xdr:row>0</xdr:row>
      <xdr:rowOff>190466</xdr:rowOff>
    </xdr:from>
    <xdr:to>
      <xdr:col>6</xdr:col>
      <xdr:colOff>5286432</xdr:colOff>
      <xdr:row>3</xdr:row>
      <xdr:rowOff>503096</xdr:rowOff>
    </xdr:to>
    <xdr:pic>
      <xdr:nvPicPr>
        <xdr:cNvPr id="6" name="39 Imagen" descr="Logo_Salud_19.png">
          <a:extLst>
            <a:ext uri="{FF2B5EF4-FFF2-40B4-BE49-F238E27FC236}">
              <a16:creationId xmlns:a16="http://schemas.microsoft.com/office/drawing/2014/main" xmlns="" id="{00000000-0008-0000-0700-000006000000}"/>
            </a:ext>
          </a:extLst>
        </xdr:cNvPr>
        <xdr:cNvPicPr/>
      </xdr:nvPicPr>
      <xdr:blipFill>
        <a:blip xmlns:r="http://schemas.openxmlformats.org/officeDocument/2006/relationships" r:embed="rId4" cstate="print"/>
        <a:stretch>
          <a:fillRect/>
        </a:stretch>
      </xdr:blipFill>
      <xdr:spPr>
        <a:xfrm>
          <a:off x="18835707" y="190466"/>
          <a:ext cx="4381538" cy="121750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433390</xdr:colOff>
      <xdr:row>39</xdr:row>
      <xdr:rowOff>304799</xdr:rowOff>
    </xdr:from>
    <xdr:to>
      <xdr:col>4</xdr:col>
      <xdr:colOff>4833937</xdr:colOff>
      <xdr:row>51</xdr:row>
      <xdr:rowOff>214311</xdr:rowOff>
    </xdr:to>
    <xdr:graphicFrame macro="">
      <xdr:nvGraphicFramePr>
        <xdr:cNvPr id="3" name="Gráfico 2">
          <a:extLst>
            <a:ext uri="{FF2B5EF4-FFF2-40B4-BE49-F238E27FC236}">
              <a16:creationId xmlns:a16="http://schemas.microsoft.com/office/drawing/2014/main" xmlns=""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485774</xdr:colOff>
      <xdr:row>55</xdr:row>
      <xdr:rowOff>516731</xdr:rowOff>
    </xdr:from>
    <xdr:to>
      <xdr:col>4</xdr:col>
      <xdr:colOff>5072062</xdr:colOff>
      <xdr:row>63</xdr:row>
      <xdr:rowOff>238125</xdr:rowOff>
    </xdr:to>
    <xdr:graphicFrame macro="">
      <xdr:nvGraphicFramePr>
        <xdr:cNvPr id="4" name="Gráfico 3">
          <a:extLst>
            <a:ext uri="{FF2B5EF4-FFF2-40B4-BE49-F238E27FC236}">
              <a16:creationId xmlns:a16="http://schemas.microsoft.com/office/drawing/2014/main" xmlns=""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381000</xdr:colOff>
      <xdr:row>55</xdr:row>
      <xdr:rowOff>557212</xdr:rowOff>
    </xdr:from>
    <xdr:to>
      <xdr:col>6</xdr:col>
      <xdr:colOff>4905374</xdr:colOff>
      <xdr:row>63</xdr:row>
      <xdr:rowOff>190499</xdr:rowOff>
    </xdr:to>
    <xdr:graphicFrame macro="">
      <xdr:nvGraphicFramePr>
        <xdr:cNvPr id="5" name="Gráfico 4">
          <a:extLst>
            <a:ext uri="{FF2B5EF4-FFF2-40B4-BE49-F238E27FC236}">
              <a16:creationId xmlns:a16="http://schemas.microsoft.com/office/drawing/2014/main" xmlns=""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928707</xdr:colOff>
      <xdr:row>0</xdr:row>
      <xdr:rowOff>142840</xdr:rowOff>
    </xdr:from>
    <xdr:to>
      <xdr:col>6</xdr:col>
      <xdr:colOff>5310245</xdr:colOff>
      <xdr:row>3</xdr:row>
      <xdr:rowOff>464995</xdr:rowOff>
    </xdr:to>
    <xdr:pic>
      <xdr:nvPicPr>
        <xdr:cNvPr id="6" name="39 Imagen" descr="Logo_Salud_19.png">
          <a:extLst>
            <a:ext uri="{FF2B5EF4-FFF2-40B4-BE49-F238E27FC236}">
              <a16:creationId xmlns:a16="http://schemas.microsoft.com/office/drawing/2014/main" xmlns="" id="{00000000-0008-0000-0800-000006000000}"/>
            </a:ext>
          </a:extLst>
        </xdr:cNvPr>
        <xdr:cNvPicPr/>
      </xdr:nvPicPr>
      <xdr:blipFill>
        <a:blip xmlns:r="http://schemas.openxmlformats.org/officeDocument/2006/relationships" r:embed="rId4" cstate="print"/>
        <a:stretch>
          <a:fillRect/>
        </a:stretch>
      </xdr:blipFill>
      <xdr:spPr>
        <a:xfrm>
          <a:off x="18859520" y="142840"/>
          <a:ext cx="4381538" cy="122703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D1FFD1"/>
  </sheetPr>
  <dimension ref="B1:H67"/>
  <sheetViews>
    <sheetView tabSelected="1" zoomScale="40" zoomScaleNormal="40" zoomScaleSheetLayoutView="40" zoomScalePageLayoutView="40" workbookViewId="0">
      <selection activeCell="F40" sqref="F40:G54"/>
    </sheetView>
  </sheetViews>
  <sheetFormatPr baseColWidth="10" defaultRowHeight="15" x14ac:dyDescent="0.25"/>
  <cols>
    <col min="1" max="1" width="4.140625" customWidth="1"/>
    <col min="2" max="2" width="13.85546875" customWidth="1"/>
    <col min="3" max="3" width="8.42578125" customWidth="1"/>
    <col min="4" max="7" width="84.7109375" customWidth="1"/>
    <col min="8" max="8" width="3.28515625" customWidth="1"/>
    <col min="9" max="9" width="5" customWidth="1"/>
    <col min="232" max="232" width="7.85546875" customWidth="1"/>
    <col min="233" max="233" width="15.5703125" customWidth="1"/>
    <col min="234" max="234" width="42.85546875" customWidth="1"/>
    <col min="235" max="235" width="26.140625" customWidth="1"/>
    <col min="236" max="236" width="14.140625" customWidth="1"/>
    <col min="237" max="237" width="10.7109375" customWidth="1"/>
    <col min="238" max="238" width="16.85546875" customWidth="1"/>
    <col min="239" max="239" width="10.7109375" customWidth="1"/>
    <col min="240" max="240" width="18.5703125" customWidth="1"/>
    <col min="241" max="241" width="18.7109375" customWidth="1"/>
    <col min="242" max="243" width="10.7109375" customWidth="1"/>
    <col min="244" max="244" width="22.140625" customWidth="1"/>
    <col min="245" max="246" width="10.7109375" customWidth="1"/>
    <col min="247" max="247" width="19" customWidth="1"/>
    <col min="248" max="248" width="18.28515625" customWidth="1"/>
    <col min="249" max="250" width="17.42578125" customWidth="1"/>
    <col min="251" max="251" width="4.28515625" customWidth="1"/>
    <col min="252" max="252" width="19.28515625" customWidth="1"/>
    <col min="253" max="253" width="22.85546875" customWidth="1"/>
    <col min="255" max="255" width="12.5703125" bestFit="1" customWidth="1"/>
    <col min="488" max="488" width="7.85546875" customWidth="1"/>
    <col min="489" max="489" width="15.5703125" customWidth="1"/>
    <col min="490" max="490" width="42.85546875" customWidth="1"/>
    <col min="491" max="491" width="26.140625" customWidth="1"/>
    <col min="492" max="492" width="14.140625" customWidth="1"/>
    <col min="493" max="493" width="10.7109375" customWidth="1"/>
    <col min="494" max="494" width="16.85546875" customWidth="1"/>
    <col min="495" max="495" width="10.7109375" customWidth="1"/>
    <col min="496" max="496" width="18.5703125" customWidth="1"/>
    <col min="497" max="497" width="18.7109375" customWidth="1"/>
    <col min="498" max="499" width="10.7109375" customWidth="1"/>
    <col min="500" max="500" width="22.140625" customWidth="1"/>
    <col min="501" max="502" width="10.7109375" customWidth="1"/>
    <col min="503" max="503" width="19" customWidth="1"/>
    <col min="504" max="504" width="18.28515625" customWidth="1"/>
    <col min="505" max="506" width="17.42578125" customWidth="1"/>
    <col min="507" max="507" width="4.28515625" customWidth="1"/>
    <col min="508" max="508" width="19.28515625" customWidth="1"/>
    <col min="509" max="509" width="22.85546875" customWidth="1"/>
    <col min="511" max="511" width="12.5703125" bestFit="1" customWidth="1"/>
    <col min="744" max="744" width="7.85546875" customWidth="1"/>
    <col min="745" max="745" width="15.5703125" customWidth="1"/>
    <col min="746" max="746" width="42.85546875" customWidth="1"/>
    <col min="747" max="747" width="26.140625" customWidth="1"/>
    <col min="748" max="748" width="14.140625" customWidth="1"/>
    <col min="749" max="749" width="10.7109375" customWidth="1"/>
    <col min="750" max="750" width="16.85546875" customWidth="1"/>
    <col min="751" max="751" width="10.7109375" customWidth="1"/>
    <col min="752" max="752" width="18.5703125" customWidth="1"/>
    <col min="753" max="753" width="18.7109375" customWidth="1"/>
    <col min="754" max="755" width="10.7109375" customWidth="1"/>
    <col min="756" max="756" width="22.140625" customWidth="1"/>
    <col min="757" max="758" width="10.7109375" customWidth="1"/>
    <col min="759" max="759" width="19" customWidth="1"/>
    <col min="760" max="760" width="18.28515625" customWidth="1"/>
    <col min="761" max="762" width="17.42578125" customWidth="1"/>
    <col min="763" max="763" width="4.28515625" customWidth="1"/>
    <col min="764" max="764" width="19.28515625" customWidth="1"/>
    <col min="765" max="765" width="22.85546875" customWidth="1"/>
    <col min="767" max="767" width="12.5703125" bestFit="1" customWidth="1"/>
    <col min="1000" max="1000" width="7.85546875" customWidth="1"/>
    <col min="1001" max="1001" width="15.5703125" customWidth="1"/>
    <col min="1002" max="1002" width="42.85546875" customWidth="1"/>
    <col min="1003" max="1003" width="26.140625" customWidth="1"/>
    <col min="1004" max="1004" width="14.140625" customWidth="1"/>
    <col min="1005" max="1005" width="10.7109375" customWidth="1"/>
    <col min="1006" max="1006" width="16.85546875" customWidth="1"/>
    <col min="1007" max="1007" width="10.7109375" customWidth="1"/>
    <col min="1008" max="1008" width="18.5703125" customWidth="1"/>
    <col min="1009" max="1009" width="18.7109375" customWidth="1"/>
    <col min="1010" max="1011" width="10.7109375" customWidth="1"/>
    <col min="1012" max="1012" width="22.140625" customWidth="1"/>
    <col min="1013" max="1014" width="10.7109375" customWidth="1"/>
    <col min="1015" max="1015" width="19" customWidth="1"/>
    <col min="1016" max="1016" width="18.28515625" customWidth="1"/>
    <col min="1017" max="1018" width="17.42578125" customWidth="1"/>
    <col min="1019" max="1019" width="4.28515625" customWidth="1"/>
    <col min="1020" max="1020" width="19.28515625" customWidth="1"/>
    <col min="1021" max="1021" width="22.85546875" customWidth="1"/>
    <col min="1023" max="1023" width="12.5703125" bestFit="1" customWidth="1"/>
    <col min="1256" max="1256" width="7.85546875" customWidth="1"/>
    <col min="1257" max="1257" width="15.5703125" customWidth="1"/>
    <col min="1258" max="1258" width="42.85546875" customWidth="1"/>
    <col min="1259" max="1259" width="26.140625" customWidth="1"/>
    <col min="1260" max="1260" width="14.140625" customWidth="1"/>
    <col min="1261" max="1261" width="10.7109375" customWidth="1"/>
    <col min="1262" max="1262" width="16.85546875" customWidth="1"/>
    <col min="1263" max="1263" width="10.7109375" customWidth="1"/>
    <col min="1264" max="1264" width="18.5703125" customWidth="1"/>
    <col min="1265" max="1265" width="18.7109375" customWidth="1"/>
    <col min="1266" max="1267" width="10.7109375" customWidth="1"/>
    <col min="1268" max="1268" width="22.140625" customWidth="1"/>
    <col min="1269" max="1270" width="10.7109375" customWidth="1"/>
    <col min="1271" max="1271" width="19" customWidth="1"/>
    <col min="1272" max="1272" width="18.28515625" customWidth="1"/>
    <col min="1273" max="1274" width="17.42578125" customWidth="1"/>
    <col min="1275" max="1275" width="4.28515625" customWidth="1"/>
    <col min="1276" max="1276" width="19.28515625" customWidth="1"/>
    <col min="1277" max="1277" width="22.85546875" customWidth="1"/>
    <col min="1279" max="1279" width="12.5703125" bestFit="1" customWidth="1"/>
    <col min="1512" max="1512" width="7.85546875" customWidth="1"/>
    <col min="1513" max="1513" width="15.5703125" customWidth="1"/>
    <col min="1514" max="1514" width="42.85546875" customWidth="1"/>
    <col min="1515" max="1515" width="26.140625" customWidth="1"/>
    <col min="1516" max="1516" width="14.140625" customWidth="1"/>
    <col min="1517" max="1517" width="10.7109375" customWidth="1"/>
    <col min="1518" max="1518" width="16.85546875" customWidth="1"/>
    <col min="1519" max="1519" width="10.7109375" customWidth="1"/>
    <col min="1520" max="1520" width="18.5703125" customWidth="1"/>
    <col min="1521" max="1521" width="18.7109375" customWidth="1"/>
    <col min="1522" max="1523" width="10.7109375" customWidth="1"/>
    <col min="1524" max="1524" width="22.140625" customWidth="1"/>
    <col min="1525" max="1526" width="10.7109375" customWidth="1"/>
    <col min="1527" max="1527" width="19" customWidth="1"/>
    <col min="1528" max="1528" width="18.28515625" customWidth="1"/>
    <col min="1529" max="1530" width="17.42578125" customWidth="1"/>
    <col min="1531" max="1531" width="4.28515625" customWidth="1"/>
    <col min="1532" max="1532" width="19.28515625" customWidth="1"/>
    <col min="1533" max="1533" width="22.85546875" customWidth="1"/>
    <col min="1535" max="1535" width="12.5703125" bestFit="1" customWidth="1"/>
    <col min="1768" max="1768" width="7.85546875" customWidth="1"/>
    <col min="1769" max="1769" width="15.5703125" customWidth="1"/>
    <col min="1770" max="1770" width="42.85546875" customWidth="1"/>
    <col min="1771" max="1771" width="26.140625" customWidth="1"/>
    <col min="1772" max="1772" width="14.140625" customWidth="1"/>
    <col min="1773" max="1773" width="10.7109375" customWidth="1"/>
    <col min="1774" max="1774" width="16.85546875" customWidth="1"/>
    <col min="1775" max="1775" width="10.7109375" customWidth="1"/>
    <col min="1776" max="1776" width="18.5703125" customWidth="1"/>
    <col min="1777" max="1777" width="18.7109375" customWidth="1"/>
    <col min="1778" max="1779" width="10.7109375" customWidth="1"/>
    <col min="1780" max="1780" width="22.140625" customWidth="1"/>
    <col min="1781" max="1782" width="10.7109375" customWidth="1"/>
    <col min="1783" max="1783" width="19" customWidth="1"/>
    <col min="1784" max="1784" width="18.28515625" customWidth="1"/>
    <col min="1785" max="1786" width="17.42578125" customWidth="1"/>
    <col min="1787" max="1787" width="4.28515625" customWidth="1"/>
    <col min="1788" max="1788" width="19.28515625" customWidth="1"/>
    <col min="1789" max="1789" width="22.85546875" customWidth="1"/>
    <col min="1791" max="1791" width="12.5703125" bestFit="1" customWidth="1"/>
    <col min="2024" max="2024" width="7.85546875" customWidth="1"/>
    <col min="2025" max="2025" width="15.5703125" customWidth="1"/>
    <col min="2026" max="2026" width="42.85546875" customWidth="1"/>
    <col min="2027" max="2027" width="26.140625" customWidth="1"/>
    <col min="2028" max="2028" width="14.140625" customWidth="1"/>
    <col min="2029" max="2029" width="10.7109375" customWidth="1"/>
    <col min="2030" max="2030" width="16.85546875" customWidth="1"/>
    <col min="2031" max="2031" width="10.7109375" customWidth="1"/>
    <col min="2032" max="2032" width="18.5703125" customWidth="1"/>
    <col min="2033" max="2033" width="18.7109375" customWidth="1"/>
    <col min="2034" max="2035" width="10.7109375" customWidth="1"/>
    <col min="2036" max="2036" width="22.140625" customWidth="1"/>
    <col min="2037" max="2038" width="10.7109375" customWidth="1"/>
    <col min="2039" max="2039" width="19" customWidth="1"/>
    <col min="2040" max="2040" width="18.28515625" customWidth="1"/>
    <col min="2041" max="2042" width="17.42578125" customWidth="1"/>
    <col min="2043" max="2043" width="4.28515625" customWidth="1"/>
    <col min="2044" max="2044" width="19.28515625" customWidth="1"/>
    <col min="2045" max="2045" width="22.85546875" customWidth="1"/>
    <col min="2047" max="2047" width="12.5703125" bestFit="1" customWidth="1"/>
    <col min="2280" max="2280" width="7.85546875" customWidth="1"/>
    <col min="2281" max="2281" width="15.5703125" customWidth="1"/>
    <col min="2282" max="2282" width="42.85546875" customWidth="1"/>
    <col min="2283" max="2283" width="26.140625" customWidth="1"/>
    <col min="2284" max="2284" width="14.140625" customWidth="1"/>
    <col min="2285" max="2285" width="10.7109375" customWidth="1"/>
    <col min="2286" max="2286" width="16.85546875" customWidth="1"/>
    <col min="2287" max="2287" width="10.7109375" customWidth="1"/>
    <col min="2288" max="2288" width="18.5703125" customWidth="1"/>
    <col min="2289" max="2289" width="18.7109375" customWidth="1"/>
    <col min="2290" max="2291" width="10.7109375" customWidth="1"/>
    <col min="2292" max="2292" width="22.140625" customWidth="1"/>
    <col min="2293" max="2294" width="10.7109375" customWidth="1"/>
    <col min="2295" max="2295" width="19" customWidth="1"/>
    <col min="2296" max="2296" width="18.28515625" customWidth="1"/>
    <col min="2297" max="2298" width="17.42578125" customWidth="1"/>
    <col min="2299" max="2299" width="4.28515625" customWidth="1"/>
    <col min="2300" max="2300" width="19.28515625" customWidth="1"/>
    <col min="2301" max="2301" width="22.85546875" customWidth="1"/>
    <col min="2303" max="2303" width="12.5703125" bestFit="1" customWidth="1"/>
    <col min="2536" max="2536" width="7.85546875" customWidth="1"/>
    <col min="2537" max="2537" width="15.5703125" customWidth="1"/>
    <col min="2538" max="2538" width="42.85546875" customWidth="1"/>
    <col min="2539" max="2539" width="26.140625" customWidth="1"/>
    <col min="2540" max="2540" width="14.140625" customWidth="1"/>
    <col min="2541" max="2541" width="10.7109375" customWidth="1"/>
    <col min="2542" max="2542" width="16.85546875" customWidth="1"/>
    <col min="2543" max="2543" width="10.7109375" customWidth="1"/>
    <col min="2544" max="2544" width="18.5703125" customWidth="1"/>
    <col min="2545" max="2545" width="18.7109375" customWidth="1"/>
    <col min="2546" max="2547" width="10.7109375" customWidth="1"/>
    <col min="2548" max="2548" width="22.140625" customWidth="1"/>
    <col min="2549" max="2550" width="10.7109375" customWidth="1"/>
    <col min="2551" max="2551" width="19" customWidth="1"/>
    <col min="2552" max="2552" width="18.28515625" customWidth="1"/>
    <col min="2553" max="2554" width="17.42578125" customWidth="1"/>
    <col min="2555" max="2555" width="4.28515625" customWidth="1"/>
    <col min="2556" max="2556" width="19.28515625" customWidth="1"/>
    <col min="2557" max="2557" width="22.85546875" customWidth="1"/>
    <col min="2559" max="2559" width="12.5703125" bestFit="1" customWidth="1"/>
    <col min="2792" max="2792" width="7.85546875" customWidth="1"/>
    <col min="2793" max="2793" width="15.5703125" customWidth="1"/>
    <col min="2794" max="2794" width="42.85546875" customWidth="1"/>
    <col min="2795" max="2795" width="26.140625" customWidth="1"/>
    <col min="2796" max="2796" width="14.140625" customWidth="1"/>
    <col min="2797" max="2797" width="10.7109375" customWidth="1"/>
    <col min="2798" max="2798" width="16.85546875" customWidth="1"/>
    <col min="2799" max="2799" width="10.7109375" customWidth="1"/>
    <col min="2800" max="2800" width="18.5703125" customWidth="1"/>
    <col min="2801" max="2801" width="18.7109375" customWidth="1"/>
    <col min="2802" max="2803" width="10.7109375" customWidth="1"/>
    <col min="2804" max="2804" width="22.140625" customWidth="1"/>
    <col min="2805" max="2806" width="10.7109375" customWidth="1"/>
    <col min="2807" max="2807" width="19" customWidth="1"/>
    <col min="2808" max="2808" width="18.28515625" customWidth="1"/>
    <col min="2809" max="2810" width="17.42578125" customWidth="1"/>
    <col min="2811" max="2811" width="4.28515625" customWidth="1"/>
    <col min="2812" max="2812" width="19.28515625" customWidth="1"/>
    <col min="2813" max="2813" width="22.85546875" customWidth="1"/>
    <col min="2815" max="2815" width="12.5703125" bestFit="1" customWidth="1"/>
    <col min="3048" max="3048" width="7.85546875" customWidth="1"/>
    <col min="3049" max="3049" width="15.5703125" customWidth="1"/>
    <col min="3050" max="3050" width="42.85546875" customWidth="1"/>
    <col min="3051" max="3051" width="26.140625" customWidth="1"/>
    <col min="3052" max="3052" width="14.140625" customWidth="1"/>
    <col min="3053" max="3053" width="10.7109375" customWidth="1"/>
    <col min="3054" max="3054" width="16.85546875" customWidth="1"/>
    <col min="3055" max="3055" width="10.7109375" customWidth="1"/>
    <col min="3056" max="3056" width="18.5703125" customWidth="1"/>
    <col min="3057" max="3057" width="18.7109375" customWidth="1"/>
    <col min="3058" max="3059" width="10.7109375" customWidth="1"/>
    <col min="3060" max="3060" width="22.140625" customWidth="1"/>
    <col min="3061" max="3062" width="10.7109375" customWidth="1"/>
    <col min="3063" max="3063" width="19" customWidth="1"/>
    <col min="3064" max="3064" width="18.28515625" customWidth="1"/>
    <col min="3065" max="3066" width="17.42578125" customWidth="1"/>
    <col min="3067" max="3067" width="4.28515625" customWidth="1"/>
    <col min="3068" max="3068" width="19.28515625" customWidth="1"/>
    <col min="3069" max="3069" width="22.85546875" customWidth="1"/>
    <col min="3071" max="3071" width="12.5703125" bestFit="1" customWidth="1"/>
    <col min="3304" max="3304" width="7.85546875" customWidth="1"/>
    <col min="3305" max="3305" width="15.5703125" customWidth="1"/>
    <col min="3306" max="3306" width="42.85546875" customWidth="1"/>
    <col min="3307" max="3307" width="26.140625" customWidth="1"/>
    <col min="3308" max="3308" width="14.140625" customWidth="1"/>
    <col min="3309" max="3309" width="10.7109375" customWidth="1"/>
    <col min="3310" max="3310" width="16.85546875" customWidth="1"/>
    <col min="3311" max="3311" width="10.7109375" customWidth="1"/>
    <col min="3312" max="3312" width="18.5703125" customWidth="1"/>
    <col min="3313" max="3313" width="18.7109375" customWidth="1"/>
    <col min="3314" max="3315" width="10.7109375" customWidth="1"/>
    <col min="3316" max="3316" width="22.140625" customWidth="1"/>
    <col min="3317" max="3318" width="10.7109375" customWidth="1"/>
    <col min="3319" max="3319" width="19" customWidth="1"/>
    <col min="3320" max="3320" width="18.28515625" customWidth="1"/>
    <col min="3321" max="3322" width="17.42578125" customWidth="1"/>
    <col min="3323" max="3323" width="4.28515625" customWidth="1"/>
    <col min="3324" max="3324" width="19.28515625" customWidth="1"/>
    <col min="3325" max="3325" width="22.85546875" customWidth="1"/>
    <col min="3327" max="3327" width="12.5703125" bestFit="1" customWidth="1"/>
    <col min="3560" max="3560" width="7.85546875" customWidth="1"/>
    <col min="3561" max="3561" width="15.5703125" customWidth="1"/>
    <col min="3562" max="3562" width="42.85546875" customWidth="1"/>
    <col min="3563" max="3563" width="26.140625" customWidth="1"/>
    <col min="3564" max="3564" width="14.140625" customWidth="1"/>
    <col min="3565" max="3565" width="10.7109375" customWidth="1"/>
    <col min="3566" max="3566" width="16.85546875" customWidth="1"/>
    <col min="3567" max="3567" width="10.7109375" customWidth="1"/>
    <col min="3568" max="3568" width="18.5703125" customWidth="1"/>
    <col min="3569" max="3569" width="18.7109375" customWidth="1"/>
    <col min="3570" max="3571" width="10.7109375" customWidth="1"/>
    <col min="3572" max="3572" width="22.140625" customWidth="1"/>
    <col min="3573" max="3574" width="10.7109375" customWidth="1"/>
    <col min="3575" max="3575" width="19" customWidth="1"/>
    <col min="3576" max="3576" width="18.28515625" customWidth="1"/>
    <col min="3577" max="3578" width="17.42578125" customWidth="1"/>
    <col min="3579" max="3579" width="4.28515625" customWidth="1"/>
    <col min="3580" max="3580" width="19.28515625" customWidth="1"/>
    <col min="3581" max="3581" width="22.85546875" customWidth="1"/>
    <col min="3583" max="3583" width="12.5703125" bestFit="1" customWidth="1"/>
    <col min="3816" max="3816" width="7.85546875" customWidth="1"/>
    <col min="3817" max="3817" width="15.5703125" customWidth="1"/>
    <col min="3818" max="3818" width="42.85546875" customWidth="1"/>
    <col min="3819" max="3819" width="26.140625" customWidth="1"/>
    <col min="3820" max="3820" width="14.140625" customWidth="1"/>
    <col min="3821" max="3821" width="10.7109375" customWidth="1"/>
    <col min="3822" max="3822" width="16.85546875" customWidth="1"/>
    <col min="3823" max="3823" width="10.7109375" customWidth="1"/>
    <col min="3824" max="3824" width="18.5703125" customWidth="1"/>
    <col min="3825" max="3825" width="18.7109375" customWidth="1"/>
    <col min="3826" max="3827" width="10.7109375" customWidth="1"/>
    <col min="3828" max="3828" width="22.140625" customWidth="1"/>
    <col min="3829" max="3830" width="10.7109375" customWidth="1"/>
    <col min="3831" max="3831" width="19" customWidth="1"/>
    <col min="3832" max="3832" width="18.28515625" customWidth="1"/>
    <col min="3833" max="3834" width="17.42578125" customWidth="1"/>
    <col min="3835" max="3835" width="4.28515625" customWidth="1"/>
    <col min="3836" max="3836" width="19.28515625" customWidth="1"/>
    <col min="3837" max="3837" width="22.85546875" customWidth="1"/>
    <col min="3839" max="3839" width="12.5703125" bestFit="1" customWidth="1"/>
    <col min="4072" max="4072" width="7.85546875" customWidth="1"/>
    <col min="4073" max="4073" width="15.5703125" customWidth="1"/>
    <col min="4074" max="4074" width="42.85546875" customWidth="1"/>
    <col min="4075" max="4075" width="26.140625" customWidth="1"/>
    <col min="4076" max="4076" width="14.140625" customWidth="1"/>
    <col min="4077" max="4077" width="10.7109375" customWidth="1"/>
    <col min="4078" max="4078" width="16.85546875" customWidth="1"/>
    <col min="4079" max="4079" width="10.7109375" customWidth="1"/>
    <col min="4080" max="4080" width="18.5703125" customWidth="1"/>
    <col min="4081" max="4081" width="18.7109375" customWidth="1"/>
    <col min="4082" max="4083" width="10.7109375" customWidth="1"/>
    <col min="4084" max="4084" width="22.140625" customWidth="1"/>
    <col min="4085" max="4086" width="10.7109375" customWidth="1"/>
    <col min="4087" max="4087" width="19" customWidth="1"/>
    <col min="4088" max="4088" width="18.28515625" customWidth="1"/>
    <col min="4089" max="4090" width="17.42578125" customWidth="1"/>
    <col min="4091" max="4091" width="4.28515625" customWidth="1"/>
    <col min="4092" max="4092" width="19.28515625" customWidth="1"/>
    <col min="4093" max="4093" width="22.85546875" customWidth="1"/>
    <col min="4095" max="4095" width="12.5703125" bestFit="1" customWidth="1"/>
    <col min="4328" max="4328" width="7.85546875" customWidth="1"/>
    <col min="4329" max="4329" width="15.5703125" customWidth="1"/>
    <col min="4330" max="4330" width="42.85546875" customWidth="1"/>
    <col min="4331" max="4331" width="26.140625" customWidth="1"/>
    <col min="4332" max="4332" width="14.140625" customWidth="1"/>
    <col min="4333" max="4333" width="10.7109375" customWidth="1"/>
    <col min="4334" max="4334" width="16.85546875" customWidth="1"/>
    <col min="4335" max="4335" width="10.7109375" customWidth="1"/>
    <col min="4336" max="4336" width="18.5703125" customWidth="1"/>
    <col min="4337" max="4337" width="18.7109375" customWidth="1"/>
    <col min="4338" max="4339" width="10.7109375" customWidth="1"/>
    <col min="4340" max="4340" width="22.140625" customWidth="1"/>
    <col min="4341" max="4342" width="10.7109375" customWidth="1"/>
    <col min="4343" max="4343" width="19" customWidth="1"/>
    <col min="4344" max="4344" width="18.28515625" customWidth="1"/>
    <col min="4345" max="4346" width="17.42578125" customWidth="1"/>
    <col min="4347" max="4347" width="4.28515625" customWidth="1"/>
    <col min="4348" max="4348" width="19.28515625" customWidth="1"/>
    <col min="4349" max="4349" width="22.85546875" customWidth="1"/>
    <col min="4351" max="4351" width="12.5703125" bestFit="1" customWidth="1"/>
    <col min="4584" max="4584" width="7.85546875" customWidth="1"/>
    <col min="4585" max="4585" width="15.5703125" customWidth="1"/>
    <col min="4586" max="4586" width="42.85546875" customWidth="1"/>
    <col min="4587" max="4587" width="26.140625" customWidth="1"/>
    <col min="4588" max="4588" width="14.140625" customWidth="1"/>
    <col min="4589" max="4589" width="10.7109375" customWidth="1"/>
    <col min="4590" max="4590" width="16.85546875" customWidth="1"/>
    <col min="4591" max="4591" width="10.7109375" customWidth="1"/>
    <col min="4592" max="4592" width="18.5703125" customWidth="1"/>
    <col min="4593" max="4593" width="18.7109375" customWidth="1"/>
    <col min="4594" max="4595" width="10.7109375" customWidth="1"/>
    <col min="4596" max="4596" width="22.140625" customWidth="1"/>
    <col min="4597" max="4598" width="10.7109375" customWidth="1"/>
    <col min="4599" max="4599" width="19" customWidth="1"/>
    <col min="4600" max="4600" width="18.28515625" customWidth="1"/>
    <col min="4601" max="4602" width="17.42578125" customWidth="1"/>
    <col min="4603" max="4603" width="4.28515625" customWidth="1"/>
    <col min="4604" max="4604" width="19.28515625" customWidth="1"/>
    <col min="4605" max="4605" width="22.85546875" customWidth="1"/>
    <col min="4607" max="4607" width="12.5703125" bestFit="1" customWidth="1"/>
    <col min="4840" max="4840" width="7.85546875" customWidth="1"/>
    <col min="4841" max="4841" width="15.5703125" customWidth="1"/>
    <col min="4842" max="4842" width="42.85546875" customWidth="1"/>
    <col min="4843" max="4843" width="26.140625" customWidth="1"/>
    <col min="4844" max="4844" width="14.140625" customWidth="1"/>
    <col min="4845" max="4845" width="10.7109375" customWidth="1"/>
    <col min="4846" max="4846" width="16.85546875" customWidth="1"/>
    <col min="4847" max="4847" width="10.7109375" customWidth="1"/>
    <col min="4848" max="4848" width="18.5703125" customWidth="1"/>
    <col min="4849" max="4849" width="18.7109375" customWidth="1"/>
    <col min="4850" max="4851" width="10.7109375" customWidth="1"/>
    <col min="4852" max="4852" width="22.140625" customWidth="1"/>
    <col min="4853" max="4854" width="10.7109375" customWidth="1"/>
    <col min="4855" max="4855" width="19" customWidth="1"/>
    <col min="4856" max="4856" width="18.28515625" customWidth="1"/>
    <col min="4857" max="4858" width="17.42578125" customWidth="1"/>
    <col min="4859" max="4859" width="4.28515625" customWidth="1"/>
    <col min="4860" max="4860" width="19.28515625" customWidth="1"/>
    <col min="4861" max="4861" width="22.85546875" customWidth="1"/>
    <col min="4863" max="4863" width="12.5703125" bestFit="1" customWidth="1"/>
    <col min="5096" max="5096" width="7.85546875" customWidth="1"/>
    <col min="5097" max="5097" width="15.5703125" customWidth="1"/>
    <col min="5098" max="5098" width="42.85546875" customWidth="1"/>
    <col min="5099" max="5099" width="26.140625" customWidth="1"/>
    <col min="5100" max="5100" width="14.140625" customWidth="1"/>
    <col min="5101" max="5101" width="10.7109375" customWidth="1"/>
    <col min="5102" max="5102" width="16.85546875" customWidth="1"/>
    <col min="5103" max="5103" width="10.7109375" customWidth="1"/>
    <col min="5104" max="5104" width="18.5703125" customWidth="1"/>
    <col min="5105" max="5105" width="18.7109375" customWidth="1"/>
    <col min="5106" max="5107" width="10.7109375" customWidth="1"/>
    <col min="5108" max="5108" width="22.140625" customWidth="1"/>
    <col min="5109" max="5110" width="10.7109375" customWidth="1"/>
    <col min="5111" max="5111" width="19" customWidth="1"/>
    <col min="5112" max="5112" width="18.28515625" customWidth="1"/>
    <col min="5113" max="5114" width="17.42578125" customWidth="1"/>
    <col min="5115" max="5115" width="4.28515625" customWidth="1"/>
    <col min="5116" max="5116" width="19.28515625" customWidth="1"/>
    <col min="5117" max="5117" width="22.85546875" customWidth="1"/>
    <col min="5119" max="5119" width="12.5703125" bestFit="1" customWidth="1"/>
    <col min="5352" max="5352" width="7.85546875" customWidth="1"/>
    <col min="5353" max="5353" width="15.5703125" customWidth="1"/>
    <col min="5354" max="5354" width="42.85546875" customWidth="1"/>
    <col min="5355" max="5355" width="26.140625" customWidth="1"/>
    <col min="5356" max="5356" width="14.140625" customWidth="1"/>
    <col min="5357" max="5357" width="10.7109375" customWidth="1"/>
    <col min="5358" max="5358" width="16.85546875" customWidth="1"/>
    <col min="5359" max="5359" width="10.7109375" customWidth="1"/>
    <col min="5360" max="5360" width="18.5703125" customWidth="1"/>
    <col min="5361" max="5361" width="18.7109375" customWidth="1"/>
    <col min="5362" max="5363" width="10.7109375" customWidth="1"/>
    <col min="5364" max="5364" width="22.140625" customWidth="1"/>
    <col min="5365" max="5366" width="10.7109375" customWidth="1"/>
    <col min="5367" max="5367" width="19" customWidth="1"/>
    <col min="5368" max="5368" width="18.28515625" customWidth="1"/>
    <col min="5369" max="5370" width="17.42578125" customWidth="1"/>
    <col min="5371" max="5371" width="4.28515625" customWidth="1"/>
    <col min="5372" max="5372" width="19.28515625" customWidth="1"/>
    <col min="5373" max="5373" width="22.85546875" customWidth="1"/>
    <col min="5375" max="5375" width="12.5703125" bestFit="1" customWidth="1"/>
    <col min="5608" max="5608" width="7.85546875" customWidth="1"/>
    <col min="5609" max="5609" width="15.5703125" customWidth="1"/>
    <col min="5610" max="5610" width="42.85546875" customWidth="1"/>
    <col min="5611" max="5611" width="26.140625" customWidth="1"/>
    <col min="5612" max="5612" width="14.140625" customWidth="1"/>
    <col min="5613" max="5613" width="10.7109375" customWidth="1"/>
    <col min="5614" max="5614" width="16.85546875" customWidth="1"/>
    <col min="5615" max="5615" width="10.7109375" customWidth="1"/>
    <col min="5616" max="5616" width="18.5703125" customWidth="1"/>
    <col min="5617" max="5617" width="18.7109375" customWidth="1"/>
    <col min="5618" max="5619" width="10.7109375" customWidth="1"/>
    <col min="5620" max="5620" width="22.140625" customWidth="1"/>
    <col min="5621" max="5622" width="10.7109375" customWidth="1"/>
    <col min="5623" max="5623" width="19" customWidth="1"/>
    <col min="5624" max="5624" width="18.28515625" customWidth="1"/>
    <col min="5625" max="5626" width="17.42578125" customWidth="1"/>
    <col min="5627" max="5627" width="4.28515625" customWidth="1"/>
    <col min="5628" max="5628" width="19.28515625" customWidth="1"/>
    <col min="5629" max="5629" width="22.85546875" customWidth="1"/>
    <col min="5631" max="5631" width="12.5703125" bestFit="1" customWidth="1"/>
    <col min="5864" max="5864" width="7.85546875" customWidth="1"/>
    <col min="5865" max="5865" width="15.5703125" customWidth="1"/>
    <col min="5866" max="5866" width="42.85546875" customWidth="1"/>
    <col min="5867" max="5867" width="26.140625" customWidth="1"/>
    <col min="5868" max="5868" width="14.140625" customWidth="1"/>
    <col min="5869" max="5869" width="10.7109375" customWidth="1"/>
    <col min="5870" max="5870" width="16.85546875" customWidth="1"/>
    <col min="5871" max="5871" width="10.7109375" customWidth="1"/>
    <col min="5872" max="5872" width="18.5703125" customWidth="1"/>
    <col min="5873" max="5873" width="18.7109375" customWidth="1"/>
    <col min="5874" max="5875" width="10.7109375" customWidth="1"/>
    <col min="5876" max="5876" width="22.140625" customWidth="1"/>
    <col min="5877" max="5878" width="10.7109375" customWidth="1"/>
    <col min="5879" max="5879" width="19" customWidth="1"/>
    <col min="5880" max="5880" width="18.28515625" customWidth="1"/>
    <col min="5881" max="5882" width="17.42578125" customWidth="1"/>
    <col min="5883" max="5883" width="4.28515625" customWidth="1"/>
    <col min="5884" max="5884" width="19.28515625" customWidth="1"/>
    <col min="5885" max="5885" width="22.85546875" customWidth="1"/>
    <col min="5887" max="5887" width="12.5703125" bestFit="1" customWidth="1"/>
    <col min="6120" max="6120" width="7.85546875" customWidth="1"/>
    <col min="6121" max="6121" width="15.5703125" customWidth="1"/>
    <col min="6122" max="6122" width="42.85546875" customWidth="1"/>
    <col min="6123" max="6123" width="26.140625" customWidth="1"/>
    <col min="6124" max="6124" width="14.140625" customWidth="1"/>
    <col min="6125" max="6125" width="10.7109375" customWidth="1"/>
    <col min="6126" max="6126" width="16.85546875" customWidth="1"/>
    <col min="6127" max="6127" width="10.7109375" customWidth="1"/>
    <col min="6128" max="6128" width="18.5703125" customWidth="1"/>
    <col min="6129" max="6129" width="18.7109375" customWidth="1"/>
    <col min="6130" max="6131" width="10.7109375" customWidth="1"/>
    <col min="6132" max="6132" width="22.140625" customWidth="1"/>
    <col min="6133" max="6134" width="10.7109375" customWidth="1"/>
    <col min="6135" max="6135" width="19" customWidth="1"/>
    <col min="6136" max="6136" width="18.28515625" customWidth="1"/>
    <col min="6137" max="6138" width="17.42578125" customWidth="1"/>
    <col min="6139" max="6139" width="4.28515625" customWidth="1"/>
    <col min="6140" max="6140" width="19.28515625" customWidth="1"/>
    <col min="6141" max="6141" width="22.85546875" customWidth="1"/>
    <col min="6143" max="6143" width="12.5703125" bestFit="1" customWidth="1"/>
    <col min="6376" max="6376" width="7.85546875" customWidth="1"/>
    <col min="6377" max="6377" width="15.5703125" customWidth="1"/>
    <col min="6378" max="6378" width="42.85546875" customWidth="1"/>
    <col min="6379" max="6379" width="26.140625" customWidth="1"/>
    <col min="6380" max="6380" width="14.140625" customWidth="1"/>
    <col min="6381" max="6381" width="10.7109375" customWidth="1"/>
    <col min="6382" max="6382" width="16.85546875" customWidth="1"/>
    <col min="6383" max="6383" width="10.7109375" customWidth="1"/>
    <col min="6384" max="6384" width="18.5703125" customWidth="1"/>
    <col min="6385" max="6385" width="18.7109375" customWidth="1"/>
    <col min="6386" max="6387" width="10.7109375" customWidth="1"/>
    <col min="6388" max="6388" width="22.140625" customWidth="1"/>
    <col min="6389" max="6390" width="10.7109375" customWidth="1"/>
    <col min="6391" max="6391" width="19" customWidth="1"/>
    <col min="6392" max="6392" width="18.28515625" customWidth="1"/>
    <col min="6393" max="6394" width="17.42578125" customWidth="1"/>
    <col min="6395" max="6395" width="4.28515625" customWidth="1"/>
    <col min="6396" max="6396" width="19.28515625" customWidth="1"/>
    <col min="6397" max="6397" width="22.85546875" customWidth="1"/>
    <col min="6399" max="6399" width="12.5703125" bestFit="1" customWidth="1"/>
    <col min="6632" max="6632" width="7.85546875" customWidth="1"/>
    <col min="6633" max="6633" width="15.5703125" customWidth="1"/>
    <col min="6634" max="6634" width="42.85546875" customWidth="1"/>
    <col min="6635" max="6635" width="26.140625" customWidth="1"/>
    <col min="6636" max="6636" width="14.140625" customWidth="1"/>
    <col min="6637" max="6637" width="10.7109375" customWidth="1"/>
    <col min="6638" max="6638" width="16.85546875" customWidth="1"/>
    <col min="6639" max="6639" width="10.7109375" customWidth="1"/>
    <col min="6640" max="6640" width="18.5703125" customWidth="1"/>
    <col min="6641" max="6641" width="18.7109375" customWidth="1"/>
    <col min="6642" max="6643" width="10.7109375" customWidth="1"/>
    <col min="6644" max="6644" width="22.140625" customWidth="1"/>
    <col min="6645" max="6646" width="10.7109375" customWidth="1"/>
    <col min="6647" max="6647" width="19" customWidth="1"/>
    <col min="6648" max="6648" width="18.28515625" customWidth="1"/>
    <col min="6649" max="6650" width="17.42578125" customWidth="1"/>
    <col min="6651" max="6651" width="4.28515625" customWidth="1"/>
    <col min="6652" max="6652" width="19.28515625" customWidth="1"/>
    <col min="6653" max="6653" width="22.85546875" customWidth="1"/>
    <col min="6655" max="6655" width="12.5703125" bestFit="1" customWidth="1"/>
    <col min="6888" max="6888" width="7.85546875" customWidth="1"/>
    <col min="6889" max="6889" width="15.5703125" customWidth="1"/>
    <col min="6890" max="6890" width="42.85546875" customWidth="1"/>
    <col min="6891" max="6891" width="26.140625" customWidth="1"/>
    <col min="6892" max="6892" width="14.140625" customWidth="1"/>
    <col min="6893" max="6893" width="10.7109375" customWidth="1"/>
    <col min="6894" max="6894" width="16.85546875" customWidth="1"/>
    <col min="6895" max="6895" width="10.7109375" customWidth="1"/>
    <col min="6896" max="6896" width="18.5703125" customWidth="1"/>
    <col min="6897" max="6897" width="18.7109375" customWidth="1"/>
    <col min="6898" max="6899" width="10.7109375" customWidth="1"/>
    <col min="6900" max="6900" width="22.140625" customWidth="1"/>
    <col min="6901" max="6902" width="10.7109375" customWidth="1"/>
    <col min="6903" max="6903" width="19" customWidth="1"/>
    <col min="6904" max="6904" width="18.28515625" customWidth="1"/>
    <col min="6905" max="6906" width="17.42578125" customWidth="1"/>
    <col min="6907" max="6907" width="4.28515625" customWidth="1"/>
    <col min="6908" max="6908" width="19.28515625" customWidth="1"/>
    <col min="6909" max="6909" width="22.85546875" customWidth="1"/>
    <col min="6911" max="6911" width="12.5703125" bestFit="1" customWidth="1"/>
    <col min="7144" max="7144" width="7.85546875" customWidth="1"/>
    <col min="7145" max="7145" width="15.5703125" customWidth="1"/>
    <col min="7146" max="7146" width="42.85546875" customWidth="1"/>
    <col min="7147" max="7147" width="26.140625" customWidth="1"/>
    <col min="7148" max="7148" width="14.140625" customWidth="1"/>
    <col min="7149" max="7149" width="10.7109375" customWidth="1"/>
    <col min="7150" max="7150" width="16.85546875" customWidth="1"/>
    <col min="7151" max="7151" width="10.7109375" customWidth="1"/>
    <col min="7152" max="7152" width="18.5703125" customWidth="1"/>
    <col min="7153" max="7153" width="18.7109375" customWidth="1"/>
    <col min="7154" max="7155" width="10.7109375" customWidth="1"/>
    <col min="7156" max="7156" width="22.140625" customWidth="1"/>
    <col min="7157" max="7158" width="10.7109375" customWidth="1"/>
    <col min="7159" max="7159" width="19" customWidth="1"/>
    <col min="7160" max="7160" width="18.28515625" customWidth="1"/>
    <col min="7161" max="7162" width="17.42578125" customWidth="1"/>
    <col min="7163" max="7163" width="4.28515625" customWidth="1"/>
    <col min="7164" max="7164" width="19.28515625" customWidth="1"/>
    <col min="7165" max="7165" width="22.85546875" customWidth="1"/>
    <col min="7167" max="7167" width="12.5703125" bestFit="1" customWidth="1"/>
    <col min="7400" max="7400" width="7.85546875" customWidth="1"/>
    <col min="7401" max="7401" width="15.5703125" customWidth="1"/>
    <col min="7402" max="7402" width="42.85546875" customWidth="1"/>
    <col min="7403" max="7403" width="26.140625" customWidth="1"/>
    <col min="7404" max="7404" width="14.140625" customWidth="1"/>
    <col min="7405" max="7405" width="10.7109375" customWidth="1"/>
    <col min="7406" max="7406" width="16.85546875" customWidth="1"/>
    <col min="7407" max="7407" width="10.7109375" customWidth="1"/>
    <col min="7408" max="7408" width="18.5703125" customWidth="1"/>
    <col min="7409" max="7409" width="18.7109375" customWidth="1"/>
    <col min="7410" max="7411" width="10.7109375" customWidth="1"/>
    <col min="7412" max="7412" width="22.140625" customWidth="1"/>
    <col min="7413" max="7414" width="10.7109375" customWidth="1"/>
    <col min="7415" max="7415" width="19" customWidth="1"/>
    <col min="7416" max="7416" width="18.28515625" customWidth="1"/>
    <col min="7417" max="7418" width="17.42578125" customWidth="1"/>
    <col min="7419" max="7419" width="4.28515625" customWidth="1"/>
    <col min="7420" max="7420" width="19.28515625" customWidth="1"/>
    <col min="7421" max="7421" width="22.85546875" customWidth="1"/>
    <col min="7423" max="7423" width="12.5703125" bestFit="1" customWidth="1"/>
    <col min="7656" max="7656" width="7.85546875" customWidth="1"/>
    <col min="7657" max="7657" width="15.5703125" customWidth="1"/>
    <col min="7658" max="7658" width="42.85546875" customWidth="1"/>
    <col min="7659" max="7659" width="26.140625" customWidth="1"/>
    <col min="7660" max="7660" width="14.140625" customWidth="1"/>
    <col min="7661" max="7661" width="10.7109375" customWidth="1"/>
    <col min="7662" max="7662" width="16.85546875" customWidth="1"/>
    <col min="7663" max="7663" width="10.7109375" customWidth="1"/>
    <col min="7664" max="7664" width="18.5703125" customWidth="1"/>
    <col min="7665" max="7665" width="18.7109375" customWidth="1"/>
    <col min="7666" max="7667" width="10.7109375" customWidth="1"/>
    <col min="7668" max="7668" width="22.140625" customWidth="1"/>
    <col min="7669" max="7670" width="10.7109375" customWidth="1"/>
    <col min="7671" max="7671" width="19" customWidth="1"/>
    <col min="7672" max="7672" width="18.28515625" customWidth="1"/>
    <col min="7673" max="7674" width="17.42578125" customWidth="1"/>
    <col min="7675" max="7675" width="4.28515625" customWidth="1"/>
    <col min="7676" max="7676" width="19.28515625" customWidth="1"/>
    <col min="7677" max="7677" width="22.85546875" customWidth="1"/>
    <col min="7679" max="7679" width="12.5703125" bestFit="1" customWidth="1"/>
    <col min="7912" max="7912" width="7.85546875" customWidth="1"/>
    <col min="7913" max="7913" width="15.5703125" customWidth="1"/>
    <col min="7914" max="7914" width="42.85546875" customWidth="1"/>
    <col min="7915" max="7915" width="26.140625" customWidth="1"/>
    <col min="7916" max="7916" width="14.140625" customWidth="1"/>
    <col min="7917" max="7917" width="10.7109375" customWidth="1"/>
    <col min="7918" max="7918" width="16.85546875" customWidth="1"/>
    <col min="7919" max="7919" width="10.7109375" customWidth="1"/>
    <col min="7920" max="7920" width="18.5703125" customWidth="1"/>
    <col min="7921" max="7921" width="18.7109375" customWidth="1"/>
    <col min="7922" max="7923" width="10.7109375" customWidth="1"/>
    <col min="7924" max="7924" width="22.140625" customWidth="1"/>
    <col min="7925" max="7926" width="10.7109375" customWidth="1"/>
    <col min="7927" max="7927" width="19" customWidth="1"/>
    <col min="7928" max="7928" width="18.28515625" customWidth="1"/>
    <col min="7929" max="7930" width="17.42578125" customWidth="1"/>
    <col min="7931" max="7931" width="4.28515625" customWidth="1"/>
    <col min="7932" max="7932" width="19.28515625" customWidth="1"/>
    <col min="7933" max="7933" width="22.85546875" customWidth="1"/>
    <col min="7935" max="7935" width="12.5703125" bestFit="1" customWidth="1"/>
    <col min="8168" max="8168" width="7.85546875" customWidth="1"/>
    <col min="8169" max="8169" width="15.5703125" customWidth="1"/>
    <col min="8170" max="8170" width="42.85546875" customWidth="1"/>
    <col min="8171" max="8171" width="26.140625" customWidth="1"/>
    <col min="8172" max="8172" width="14.140625" customWidth="1"/>
    <col min="8173" max="8173" width="10.7109375" customWidth="1"/>
    <col min="8174" max="8174" width="16.85546875" customWidth="1"/>
    <col min="8175" max="8175" width="10.7109375" customWidth="1"/>
    <col min="8176" max="8176" width="18.5703125" customWidth="1"/>
    <col min="8177" max="8177" width="18.7109375" customWidth="1"/>
    <col min="8178" max="8179" width="10.7109375" customWidth="1"/>
    <col min="8180" max="8180" width="22.140625" customWidth="1"/>
    <col min="8181" max="8182" width="10.7109375" customWidth="1"/>
    <col min="8183" max="8183" width="19" customWidth="1"/>
    <col min="8184" max="8184" width="18.28515625" customWidth="1"/>
    <col min="8185" max="8186" width="17.42578125" customWidth="1"/>
    <col min="8187" max="8187" width="4.28515625" customWidth="1"/>
    <col min="8188" max="8188" width="19.28515625" customWidth="1"/>
    <col min="8189" max="8189" width="22.85546875" customWidth="1"/>
    <col min="8191" max="8191" width="12.5703125" bestFit="1" customWidth="1"/>
    <col min="8424" max="8424" width="7.85546875" customWidth="1"/>
    <col min="8425" max="8425" width="15.5703125" customWidth="1"/>
    <col min="8426" max="8426" width="42.85546875" customWidth="1"/>
    <col min="8427" max="8427" width="26.140625" customWidth="1"/>
    <col min="8428" max="8428" width="14.140625" customWidth="1"/>
    <col min="8429" max="8429" width="10.7109375" customWidth="1"/>
    <col min="8430" max="8430" width="16.85546875" customWidth="1"/>
    <col min="8431" max="8431" width="10.7109375" customWidth="1"/>
    <col min="8432" max="8432" width="18.5703125" customWidth="1"/>
    <col min="8433" max="8433" width="18.7109375" customWidth="1"/>
    <col min="8434" max="8435" width="10.7109375" customWidth="1"/>
    <col min="8436" max="8436" width="22.140625" customWidth="1"/>
    <col min="8437" max="8438" width="10.7109375" customWidth="1"/>
    <col min="8439" max="8439" width="19" customWidth="1"/>
    <col min="8440" max="8440" width="18.28515625" customWidth="1"/>
    <col min="8441" max="8442" width="17.42578125" customWidth="1"/>
    <col min="8443" max="8443" width="4.28515625" customWidth="1"/>
    <col min="8444" max="8444" width="19.28515625" customWidth="1"/>
    <col min="8445" max="8445" width="22.85546875" customWidth="1"/>
    <col min="8447" max="8447" width="12.5703125" bestFit="1" customWidth="1"/>
    <col min="8680" max="8680" width="7.85546875" customWidth="1"/>
    <col min="8681" max="8681" width="15.5703125" customWidth="1"/>
    <col min="8682" max="8682" width="42.85546875" customWidth="1"/>
    <col min="8683" max="8683" width="26.140625" customWidth="1"/>
    <col min="8684" max="8684" width="14.140625" customWidth="1"/>
    <col min="8685" max="8685" width="10.7109375" customWidth="1"/>
    <col min="8686" max="8686" width="16.85546875" customWidth="1"/>
    <col min="8687" max="8687" width="10.7109375" customWidth="1"/>
    <col min="8688" max="8688" width="18.5703125" customWidth="1"/>
    <col min="8689" max="8689" width="18.7109375" customWidth="1"/>
    <col min="8690" max="8691" width="10.7109375" customWidth="1"/>
    <col min="8692" max="8692" width="22.140625" customWidth="1"/>
    <col min="8693" max="8694" width="10.7109375" customWidth="1"/>
    <col min="8695" max="8695" width="19" customWidth="1"/>
    <col min="8696" max="8696" width="18.28515625" customWidth="1"/>
    <col min="8697" max="8698" width="17.42578125" customWidth="1"/>
    <col min="8699" max="8699" width="4.28515625" customWidth="1"/>
    <col min="8700" max="8700" width="19.28515625" customWidth="1"/>
    <col min="8701" max="8701" width="22.85546875" customWidth="1"/>
    <col min="8703" max="8703" width="12.5703125" bestFit="1" customWidth="1"/>
    <col min="8936" max="8936" width="7.85546875" customWidth="1"/>
    <col min="8937" max="8937" width="15.5703125" customWidth="1"/>
    <col min="8938" max="8938" width="42.85546875" customWidth="1"/>
    <col min="8939" max="8939" width="26.140625" customWidth="1"/>
    <col min="8940" max="8940" width="14.140625" customWidth="1"/>
    <col min="8941" max="8941" width="10.7109375" customWidth="1"/>
    <col min="8942" max="8942" width="16.85546875" customWidth="1"/>
    <col min="8943" max="8943" width="10.7109375" customWidth="1"/>
    <col min="8944" max="8944" width="18.5703125" customWidth="1"/>
    <col min="8945" max="8945" width="18.7109375" customWidth="1"/>
    <col min="8946" max="8947" width="10.7109375" customWidth="1"/>
    <col min="8948" max="8948" width="22.140625" customWidth="1"/>
    <col min="8949" max="8950" width="10.7109375" customWidth="1"/>
    <col min="8951" max="8951" width="19" customWidth="1"/>
    <col min="8952" max="8952" width="18.28515625" customWidth="1"/>
    <col min="8953" max="8954" width="17.42578125" customWidth="1"/>
    <col min="8955" max="8955" width="4.28515625" customWidth="1"/>
    <col min="8956" max="8956" width="19.28515625" customWidth="1"/>
    <col min="8957" max="8957" width="22.85546875" customWidth="1"/>
    <col min="8959" max="8959" width="12.5703125" bestFit="1" customWidth="1"/>
    <col min="9192" max="9192" width="7.85546875" customWidth="1"/>
    <col min="9193" max="9193" width="15.5703125" customWidth="1"/>
    <col min="9194" max="9194" width="42.85546875" customWidth="1"/>
    <col min="9195" max="9195" width="26.140625" customWidth="1"/>
    <col min="9196" max="9196" width="14.140625" customWidth="1"/>
    <col min="9197" max="9197" width="10.7109375" customWidth="1"/>
    <col min="9198" max="9198" width="16.85546875" customWidth="1"/>
    <col min="9199" max="9199" width="10.7109375" customWidth="1"/>
    <col min="9200" max="9200" width="18.5703125" customWidth="1"/>
    <col min="9201" max="9201" width="18.7109375" customWidth="1"/>
    <col min="9202" max="9203" width="10.7109375" customWidth="1"/>
    <col min="9204" max="9204" width="22.140625" customWidth="1"/>
    <col min="9205" max="9206" width="10.7109375" customWidth="1"/>
    <col min="9207" max="9207" width="19" customWidth="1"/>
    <col min="9208" max="9208" width="18.28515625" customWidth="1"/>
    <col min="9209" max="9210" width="17.42578125" customWidth="1"/>
    <col min="9211" max="9211" width="4.28515625" customWidth="1"/>
    <col min="9212" max="9212" width="19.28515625" customWidth="1"/>
    <col min="9213" max="9213" width="22.85546875" customWidth="1"/>
    <col min="9215" max="9215" width="12.5703125" bestFit="1" customWidth="1"/>
    <col min="9448" max="9448" width="7.85546875" customWidth="1"/>
    <col min="9449" max="9449" width="15.5703125" customWidth="1"/>
    <col min="9450" max="9450" width="42.85546875" customWidth="1"/>
    <col min="9451" max="9451" width="26.140625" customWidth="1"/>
    <col min="9452" max="9452" width="14.140625" customWidth="1"/>
    <col min="9453" max="9453" width="10.7109375" customWidth="1"/>
    <col min="9454" max="9454" width="16.85546875" customWidth="1"/>
    <col min="9455" max="9455" width="10.7109375" customWidth="1"/>
    <col min="9456" max="9456" width="18.5703125" customWidth="1"/>
    <col min="9457" max="9457" width="18.7109375" customWidth="1"/>
    <col min="9458" max="9459" width="10.7109375" customWidth="1"/>
    <col min="9460" max="9460" width="22.140625" customWidth="1"/>
    <col min="9461" max="9462" width="10.7109375" customWidth="1"/>
    <col min="9463" max="9463" width="19" customWidth="1"/>
    <col min="9464" max="9464" width="18.28515625" customWidth="1"/>
    <col min="9465" max="9466" width="17.42578125" customWidth="1"/>
    <col min="9467" max="9467" width="4.28515625" customWidth="1"/>
    <col min="9468" max="9468" width="19.28515625" customWidth="1"/>
    <col min="9469" max="9469" width="22.85546875" customWidth="1"/>
    <col min="9471" max="9471" width="12.5703125" bestFit="1" customWidth="1"/>
    <col min="9704" max="9704" width="7.85546875" customWidth="1"/>
    <col min="9705" max="9705" width="15.5703125" customWidth="1"/>
    <col min="9706" max="9706" width="42.85546875" customWidth="1"/>
    <col min="9707" max="9707" width="26.140625" customWidth="1"/>
    <col min="9708" max="9708" width="14.140625" customWidth="1"/>
    <col min="9709" max="9709" width="10.7109375" customWidth="1"/>
    <col min="9710" max="9710" width="16.85546875" customWidth="1"/>
    <col min="9711" max="9711" width="10.7109375" customWidth="1"/>
    <col min="9712" max="9712" width="18.5703125" customWidth="1"/>
    <col min="9713" max="9713" width="18.7109375" customWidth="1"/>
    <col min="9714" max="9715" width="10.7109375" customWidth="1"/>
    <col min="9716" max="9716" width="22.140625" customWidth="1"/>
    <col min="9717" max="9718" width="10.7109375" customWidth="1"/>
    <col min="9719" max="9719" width="19" customWidth="1"/>
    <col min="9720" max="9720" width="18.28515625" customWidth="1"/>
    <col min="9721" max="9722" width="17.42578125" customWidth="1"/>
    <col min="9723" max="9723" width="4.28515625" customWidth="1"/>
    <col min="9724" max="9724" width="19.28515625" customWidth="1"/>
    <col min="9725" max="9725" width="22.85546875" customWidth="1"/>
    <col min="9727" max="9727" width="12.5703125" bestFit="1" customWidth="1"/>
    <col min="9960" max="9960" width="7.85546875" customWidth="1"/>
    <col min="9961" max="9961" width="15.5703125" customWidth="1"/>
    <col min="9962" max="9962" width="42.85546875" customWidth="1"/>
    <col min="9963" max="9963" width="26.140625" customWidth="1"/>
    <col min="9964" max="9964" width="14.140625" customWidth="1"/>
    <col min="9965" max="9965" width="10.7109375" customWidth="1"/>
    <col min="9966" max="9966" width="16.85546875" customWidth="1"/>
    <col min="9967" max="9967" width="10.7109375" customWidth="1"/>
    <col min="9968" max="9968" width="18.5703125" customWidth="1"/>
    <col min="9969" max="9969" width="18.7109375" customWidth="1"/>
    <col min="9970" max="9971" width="10.7109375" customWidth="1"/>
    <col min="9972" max="9972" width="22.140625" customWidth="1"/>
    <col min="9973" max="9974" width="10.7109375" customWidth="1"/>
    <col min="9975" max="9975" width="19" customWidth="1"/>
    <col min="9976" max="9976" width="18.28515625" customWidth="1"/>
    <col min="9977" max="9978" width="17.42578125" customWidth="1"/>
    <col min="9979" max="9979" width="4.28515625" customWidth="1"/>
    <col min="9980" max="9980" width="19.28515625" customWidth="1"/>
    <col min="9981" max="9981" width="22.85546875" customWidth="1"/>
    <col min="9983" max="9983" width="12.5703125" bestFit="1" customWidth="1"/>
    <col min="10216" max="10216" width="7.85546875" customWidth="1"/>
    <col min="10217" max="10217" width="15.5703125" customWidth="1"/>
    <col min="10218" max="10218" width="42.85546875" customWidth="1"/>
    <col min="10219" max="10219" width="26.140625" customWidth="1"/>
    <col min="10220" max="10220" width="14.140625" customWidth="1"/>
    <col min="10221" max="10221" width="10.7109375" customWidth="1"/>
    <col min="10222" max="10222" width="16.85546875" customWidth="1"/>
    <col min="10223" max="10223" width="10.7109375" customWidth="1"/>
    <col min="10224" max="10224" width="18.5703125" customWidth="1"/>
    <col min="10225" max="10225" width="18.7109375" customWidth="1"/>
    <col min="10226" max="10227" width="10.7109375" customWidth="1"/>
    <col min="10228" max="10228" width="22.140625" customWidth="1"/>
    <col min="10229" max="10230" width="10.7109375" customWidth="1"/>
    <col min="10231" max="10231" width="19" customWidth="1"/>
    <col min="10232" max="10232" width="18.28515625" customWidth="1"/>
    <col min="10233" max="10234" width="17.42578125" customWidth="1"/>
    <col min="10235" max="10235" width="4.28515625" customWidth="1"/>
    <col min="10236" max="10236" width="19.28515625" customWidth="1"/>
    <col min="10237" max="10237" width="22.85546875" customWidth="1"/>
    <col min="10239" max="10239" width="12.5703125" bestFit="1" customWidth="1"/>
    <col min="10472" max="10472" width="7.85546875" customWidth="1"/>
    <col min="10473" max="10473" width="15.5703125" customWidth="1"/>
    <col min="10474" max="10474" width="42.85546875" customWidth="1"/>
    <col min="10475" max="10475" width="26.140625" customWidth="1"/>
    <col min="10476" max="10476" width="14.140625" customWidth="1"/>
    <col min="10477" max="10477" width="10.7109375" customWidth="1"/>
    <col min="10478" max="10478" width="16.85546875" customWidth="1"/>
    <col min="10479" max="10479" width="10.7109375" customWidth="1"/>
    <col min="10480" max="10480" width="18.5703125" customWidth="1"/>
    <col min="10481" max="10481" width="18.7109375" customWidth="1"/>
    <col min="10482" max="10483" width="10.7109375" customWidth="1"/>
    <col min="10484" max="10484" width="22.140625" customWidth="1"/>
    <col min="10485" max="10486" width="10.7109375" customWidth="1"/>
    <col min="10487" max="10487" width="19" customWidth="1"/>
    <col min="10488" max="10488" width="18.28515625" customWidth="1"/>
    <col min="10489" max="10490" width="17.42578125" customWidth="1"/>
    <col min="10491" max="10491" width="4.28515625" customWidth="1"/>
    <col min="10492" max="10492" width="19.28515625" customWidth="1"/>
    <col min="10493" max="10493" width="22.85546875" customWidth="1"/>
    <col min="10495" max="10495" width="12.5703125" bestFit="1" customWidth="1"/>
    <col min="10728" max="10728" width="7.85546875" customWidth="1"/>
    <col min="10729" max="10729" width="15.5703125" customWidth="1"/>
    <col min="10730" max="10730" width="42.85546875" customWidth="1"/>
    <col min="10731" max="10731" width="26.140625" customWidth="1"/>
    <col min="10732" max="10732" width="14.140625" customWidth="1"/>
    <col min="10733" max="10733" width="10.7109375" customWidth="1"/>
    <col min="10734" max="10734" width="16.85546875" customWidth="1"/>
    <col min="10735" max="10735" width="10.7109375" customWidth="1"/>
    <col min="10736" max="10736" width="18.5703125" customWidth="1"/>
    <col min="10737" max="10737" width="18.7109375" customWidth="1"/>
    <col min="10738" max="10739" width="10.7109375" customWidth="1"/>
    <col min="10740" max="10740" width="22.140625" customWidth="1"/>
    <col min="10741" max="10742" width="10.7109375" customWidth="1"/>
    <col min="10743" max="10743" width="19" customWidth="1"/>
    <col min="10744" max="10744" width="18.28515625" customWidth="1"/>
    <col min="10745" max="10746" width="17.42578125" customWidth="1"/>
    <col min="10747" max="10747" width="4.28515625" customWidth="1"/>
    <col min="10748" max="10748" width="19.28515625" customWidth="1"/>
    <col min="10749" max="10749" width="22.85546875" customWidth="1"/>
    <col min="10751" max="10751" width="12.5703125" bestFit="1" customWidth="1"/>
    <col min="10984" max="10984" width="7.85546875" customWidth="1"/>
    <col min="10985" max="10985" width="15.5703125" customWidth="1"/>
    <col min="10986" max="10986" width="42.85546875" customWidth="1"/>
    <col min="10987" max="10987" width="26.140625" customWidth="1"/>
    <col min="10988" max="10988" width="14.140625" customWidth="1"/>
    <col min="10989" max="10989" width="10.7109375" customWidth="1"/>
    <col min="10990" max="10990" width="16.85546875" customWidth="1"/>
    <col min="10991" max="10991" width="10.7109375" customWidth="1"/>
    <col min="10992" max="10992" width="18.5703125" customWidth="1"/>
    <col min="10993" max="10993" width="18.7109375" customWidth="1"/>
    <col min="10994" max="10995" width="10.7109375" customWidth="1"/>
    <col min="10996" max="10996" width="22.140625" customWidth="1"/>
    <col min="10997" max="10998" width="10.7109375" customWidth="1"/>
    <col min="10999" max="10999" width="19" customWidth="1"/>
    <col min="11000" max="11000" width="18.28515625" customWidth="1"/>
    <col min="11001" max="11002" width="17.42578125" customWidth="1"/>
    <col min="11003" max="11003" width="4.28515625" customWidth="1"/>
    <col min="11004" max="11004" width="19.28515625" customWidth="1"/>
    <col min="11005" max="11005" width="22.85546875" customWidth="1"/>
    <col min="11007" max="11007" width="12.5703125" bestFit="1" customWidth="1"/>
    <col min="11240" max="11240" width="7.85546875" customWidth="1"/>
    <col min="11241" max="11241" width="15.5703125" customWidth="1"/>
    <col min="11242" max="11242" width="42.85546875" customWidth="1"/>
    <col min="11243" max="11243" width="26.140625" customWidth="1"/>
    <col min="11244" max="11244" width="14.140625" customWidth="1"/>
    <col min="11245" max="11245" width="10.7109375" customWidth="1"/>
    <col min="11246" max="11246" width="16.85546875" customWidth="1"/>
    <col min="11247" max="11247" width="10.7109375" customWidth="1"/>
    <col min="11248" max="11248" width="18.5703125" customWidth="1"/>
    <col min="11249" max="11249" width="18.7109375" customWidth="1"/>
    <col min="11250" max="11251" width="10.7109375" customWidth="1"/>
    <col min="11252" max="11252" width="22.140625" customWidth="1"/>
    <col min="11253" max="11254" width="10.7109375" customWidth="1"/>
    <col min="11255" max="11255" width="19" customWidth="1"/>
    <col min="11256" max="11256" width="18.28515625" customWidth="1"/>
    <col min="11257" max="11258" width="17.42578125" customWidth="1"/>
    <col min="11259" max="11259" width="4.28515625" customWidth="1"/>
    <col min="11260" max="11260" width="19.28515625" customWidth="1"/>
    <col min="11261" max="11261" width="22.85546875" customWidth="1"/>
    <col min="11263" max="11263" width="12.5703125" bestFit="1" customWidth="1"/>
    <col min="11496" max="11496" width="7.85546875" customWidth="1"/>
    <col min="11497" max="11497" width="15.5703125" customWidth="1"/>
    <col min="11498" max="11498" width="42.85546875" customWidth="1"/>
    <col min="11499" max="11499" width="26.140625" customWidth="1"/>
    <col min="11500" max="11500" width="14.140625" customWidth="1"/>
    <col min="11501" max="11501" width="10.7109375" customWidth="1"/>
    <col min="11502" max="11502" width="16.85546875" customWidth="1"/>
    <col min="11503" max="11503" width="10.7109375" customWidth="1"/>
    <col min="11504" max="11504" width="18.5703125" customWidth="1"/>
    <col min="11505" max="11505" width="18.7109375" customWidth="1"/>
    <col min="11506" max="11507" width="10.7109375" customWidth="1"/>
    <col min="11508" max="11508" width="22.140625" customWidth="1"/>
    <col min="11509" max="11510" width="10.7109375" customWidth="1"/>
    <col min="11511" max="11511" width="19" customWidth="1"/>
    <col min="11512" max="11512" width="18.28515625" customWidth="1"/>
    <col min="11513" max="11514" width="17.42578125" customWidth="1"/>
    <col min="11515" max="11515" width="4.28515625" customWidth="1"/>
    <col min="11516" max="11516" width="19.28515625" customWidth="1"/>
    <col min="11517" max="11517" width="22.85546875" customWidth="1"/>
    <col min="11519" max="11519" width="12.5703125" bestFit="1" customWidth="1"/>
    <col min="11752" max="11752" width="7.85546875" customWidth="1"/>
    <col min="11753" max="11753" width="15.5703125" customWidth="1"/>
    <col min="11754" max="11754" width="42.85546875" customWidth="1"/>
    <col min="11755" max="11755" width="26.140625" customWidth="1"/>
    <col min="11756" max="11756" width="14.140625" customWidth="1"/>
    <col min="11757" max="11757" width="10.7109375" customWidth="1"/>
    <col min="11758" max="11758" width="16.85546875" customWidth="1"/>
    <col min="11759" max="11759" width="10.7109375" customWidth="1"/>
    <col min="11760" max="11760" width="18.5703125" customWidth="1"/>
    <col min="11761" max="11761" width="18.7109375" customWidth="1"/>
    <col min="11762" max="11763" width="10.7109375" customWidth="1"/>
    <col min="11764" max="11764" width="22.140625" customWidth="1"/>
    <col min="11765" max="11766" width="10.7109375" customWidth="1"/>
    <col min="11767" max="11767" width="19" customWidth="1"/>
    <col min="11768" max="11768" width="18.28515625" customWidth="1"/>
    <col min="11769" max="11770" width="17.42578125" customWidth="1"/>
    <col min="11771" max="11771" width="4.28515625" customWidth="1"/>
    <col min="11772" max="11772" width="19.28515625" customWidth="1"/>
    <col min="11773" max="11773" width="22.85546875" customWidth="1"/>
    <col min="11775" max="11775" width="12.5703125" bestFit="1" customWidth="1"/>
    <col min="12008" max="12008" width="7.85546875" customWidth="1"/>
    <col min="12009" max="12009" width="15.5703125" customWidth="1"/>
    <col min="12010" max="12010" width="42.85546875" customWidth="1"/>
    <col min="12011" max="12011" width="26.140625" customWidth="1"/>
    <col min="12012" max="12012" width="14.140625" customWidth="1"/>
    <col min="12013" max="12013" width="10.7109375" customWidth="1"/>
    <col min="12014" max="12014" width="16.85546875" customWidth="1"/>
    <col min="12015" max="12015" width="10.7109375" customWidth="1"/>
    <col min="12016" max="12016" width="18.5703125" customWidth="1"/>
    <col min="12017" max="12017" width="18.7109375" customWidth="1"/>
    <col min="12018" max="12019" width="10.7109375" customWidth="1"/>
    <col min="12020" max="12020" width="22.140625" customWidth="1"/>
    <col min="12021" max="12022" width="10.7109375" customWidth="1"/>
    <col min="12023" max="12023" width="19" customWidth="1"/>
    <col min="12024" max="12024" width="18.28515625" customWidth="1"/>
    <col min="12025" max="12026" width="17.42578125" customWidth="1"/>
    <col min="12027" max="12027" width="4.28515625" customWidth="1"/>
    <col min="12028" max="12028" width="19.28515625" customWidth="1"/>
    <col min="12029" max="12029" width="22.85546875" customWidth="1"/>
    <col min="12031" max="12031" width="12.5703125" bestFit="1" customWidth="1"/>
    <col min="12264" max="12264" width="7.85546875" customWidth="1"/>
    <col min="12265" max="12265" width="15.5703125" customWidth="1"/>
    <col min="12266" max="12266" width="42.85546875" customWidth="1"/>
    <col min="12267" max="12267" width="26.140625" customWidth="1"/>
    <col min="12268" max="12268" width="14.140625" customWidth="1"/>
    <col min="12269" max="12269" width="10.7109375" customWidth="1"/>
    <col min="12270" max="12270" width="16.85546875" customWidth="1"/>
    <col min="12271" max="12271" width="10.7109375" customWidth="1"/>
    <col min="12272" max="12272" width="18.5703125" customWidth="1"/>
    <col min="12273" max="12273" width="18.7109375" customWidth="1"/>
    <col min="12274" max="12275" width="10.7109375" customWidth="1"/>
    <col min="12276" max="12276" width="22.140625" customWidth="1"/>
    <col min="12277" max="12278" width="10.7109375" customWidth="1"/>
    <col min="12279" max="12279" width="19" customWidth="1"/>
    <col min="12280" max="12280" width="18.28515625" customWidth="1"/>
    <col min="12281" max="12282" width="17.42578125" customWidth="1"/>
    <col min="12283" max="12283" width="4.28515625" customWidth="1"/>
    <col min="12284" max="12284" width="19.28515625" customWidth="1"/>
    <col min="12285" max="12285" width="22.85546875" customWidth="1"/>
    <col min="12287" max="12287" width="12.5703125" bestFit="1" customWidth="1"/>
    <col min="12520" max="12520" width="7.85546875" customWidth="1"/>
    <col min="12521" max="12521" width="15.5703125" customWidth="1"/>
    <col min="12522" max="12522" width="42.85546875" customWidth="1"/>
    <col min="12523" max="12523" width="26.140625" customWidth="1"/>
    <col min="12524" max="12524" width="14.140625" customWidth="1"/>
    <col min="12525" max="12525" width="10.7109375" customWidth="1"/>
    <col min="12526" max="12526" width="16.85546875" customWidth="1"/>
    <col min="12527" max="12527" width="10.7109375" customWidth="1"/>
    <col min="12528" max="12528" width="18.5703125" customWidth="1"/>
    <col min="12529" max="12529" width="18.7109375" customWidth="1"/>
    <col min="12530" max="12531" width="10.7109375" customWidth="1"/>
    <col min="12532" max="12532" width="22.140625" customWidth="1"/>
    <col min="12533" max="12534" width="10.7109375" customWidth="1"/>
    <col min="12535" max="12535" width="19" customWidth="1"/>
    <col min="12536" max="12536" width="18.28515625" customWidth="1"/>
    <col min="12537" max="12538" width="17.42578125" customWidth="1"/>
    <col min="12539" max="12539" width="4.28515625" customWidth="1"/>
    <col min="12540" max="12540" width="19.28515625" customWidth="1"/>
    <col min="12541" max="12541" width="22.85546875" customWidth="1"/>
    <col min="12543" max="12543" width="12.5703125" bestFit="1" customWidth="1"/>
    <col min="12776" max="12776" width="7.85546875" customWidth="1"/>
    <col min="12777" max="12777" width="15.5703125" customWidth="1"/>
    <col min="12778" max="12778" width="42.85546875" customWidth="1"/>
    <col min="12779" max="12779" width="26.140625" customWidth="1"/>
    <col min="12780" max="12780" width="14.140625" customWidth="1"/>
    <col min="12781" max="12781" width="10.7109375" customWidth="1"/>
    <col min="12782" max="12782" width="16.85546875" customWidth="1"/>
    <col min="12783" max="12783" width="10.7109375" customWidth="1"/>
    <col min="12784" max="12784" width="18.5703125" customWidth="1"/>
    <col min="12785" max="12785" width="18.7109375" customWidth="1"/>
    <col min="12786" max="12787" width="10.7109375" customWidth="1"/>
    <col min="12788" max="12788" width="22.140625" customWidth="1"/>
    <col min="12789" max="12790" width="10.7109375" customWidth="1"/>
    <col min="12791" max="12791" width="19" customWidth="1"/>
    <col min="12792" max="12792" width="18.28515625" customWidth="1"/>
    <col min="12793" max="12794" width="17.42578125" customWidth="1"/>
    <col min="12795" max="12795" width="4.28515625" customWidth="1"/>
    <col min="12796" max="12796" width="19.28515625" customWidth="1"/>
    <col min="12797" max="12797" width="22.85546875" customWidth="1"/>
    <col min="12799" max="12799" width="12.5703125" bestFit="1" customWidth="1"/>
    <col min="13032" max="13032" width="7.85546875" customWidth="1"/>
    <col min="13033" max="13033" width="15.5703125" customWidth="1"/>
    <col min="13034" max="13034" width="42.85546875" customWidth="1"/>
    <col min="13035" max="13035" width="26.140625" customWidth="1"/>
    <col min="13036" max="13036" width="14.140625" customWidth="1"/>
    <col min="13037" max="13037" width="10.7109375" customWidth="1"/>
    <col min="13038" max="13038" width="16.85546875" customWidth="1"/>
    <col min="13039" max="13039" width="10.7109375" customWidth="1"/>
    <col min="13040" max="13040" width="18.5703125" customWidth="1"/>
    <col min="13041" max="13041" width="18.7109375" customWidth="1"/>
    <col min="13042" max="13043" width="10.7109375" customWidth="1"/>
    <col min="13044" max="13044" width="22.140625" customWidth="1"/>
    <col min="13045" max="13046" width="10.7109375" customWidth="1"/>
    <col min="13047" max="13047" width="19" customWidth="1"/>
    <col min="13048" max="13048" width="18.28515625" customWidth="1"/>
    <col min="13049" max="13050" width="17.42578125" customWidth="1"/>
    <col min="13051" max="13051" width="4.28515625" customWidth="1"/>
    <col min="13052" max="13052" width="19.28515625" customWidth="1"/>
    <col min="13053" max="13053" width="22.85546875" customWidth="1"/>
    <col min="13055" max="13055" width="12.5703125" bestFit="1" customWidth="1"/>
    <col min="13288" max="13288" width="7.85546875" customWidth="1"/>
    <col min="13289" max="13289" width="15.5703125" customWidth="1"/>
    <col min="13290" max="13290" width="42.85546875" customWidth="1"/>
    <col min="13291" max="13291" width="26.140625" customWidth="1"/>
    <col min="13292" max="13292" width="14.140625" customWidth="1"/>
    <col min="13293" max="13293" width="10.7109375" customWidth="1"/>
    <col min="13294" max="13294" width="16.85546875" customWidth="1"/>
    <col min="13295" max="13295" width="10.7109375" customWidth="1"/>
    <col min="13296" max="13296" width="18.5703125" customWidth="1"/>
    <col min="13297" max="13297" width="18.7109375" customWidth="1"/>
    <col min="13298" max="13299" width="10.7109375" customWidth="1"/>
    <col min="13300" max="13300" width="22.140625" customWidth="1"/>
    <col min="13301" max="13302" width="10.7109375" customWidth="1"/>
    <col min="13303" max="13303" width="19" customWidth="1"/>
    <col min="13304" max="13304" width="18.28515625" customWidth="1"/>
    <col min="13305" max="13306" width="17.42578125" customWidth="1"/>
    <col min="13307" max="13307" width="4.28515625" customWidth="1"/>
    <col min="13308" max="13308" width="19.28515625" customWidth="1"/>
    <col min="13309" max="13309" width="22.85546875" customWidth="1"/>
    <col min="13311" max="13311" width="12.5703125" bestFit="1" customWidth="1"/>
    <col min="13544" max="13544" width="7.85546875" customWidth="1"/>
    <col min="13545" max="13545" width="15.5703125" customWidth="1"/>
    <col min="13546" max="13546" width="42.85546875" customWidth="1"/>
    <col min="13547" max="13547" width="26.140625" customWidth="1"/>
    <col min="13548" max="13548" width="14.140625" customWidth="1"/>
    <col min="13549" max="13549" width="10.7109375" customWidth="1"/>
    <col min="13550" max="13550" width="16.85546875" customWidth="1"/>
    <col min="13551" max="13551" width="10.7109375" customWidth="1"/>
    <col min="13552" max="13552" width="18.5703125" customWidth="1"/>
    <col min="13553" max="13553" width="18.7109375" customWidth="1"/>
    <col min="13554" max="13555" width="10.7109375" customWidth="1"/>
    <col min="13556" max="13556" width="22.140625" customWidth="1"/>
    <col min="13557" max="13558" width="10.7109375" customWidth="1"/>
    <col min="13559" max="13559" width="19" customWidth="1"/>
    <col min="13560" max="13560" width="18.28515625" customWidth="1"/>
    <col min="13561" max="13562" width="17.42578125" customWidth="1"/>
    <col min="13563" max="13563" width="4.28515625" customWidth="1"/>
    <col min="13564" max="13564" width="19.28515625" customWidth="1"/>
    <col min="13565" max="13565" width="22.85546875" customWidth="1"/>
    <col min="13567" max="13567" width="12.5703125" bestFit="1" customWidth="1"/>
    <col min="13800" max="13800" width="7.85546875" customWidth="1"/>
    <col min="13801" max="13801" width="15.5703125" customWidth="1"/>
    <col min="13802" max="13802" width="42.85546875" customWidth="1"/>
    <col min="13803" max="13803" width="26.140625" customWidth="1"/>
    <col min="13804" max="13804" width="14.140625" customWidth="1"/>
    <col min="13805" max="13805" width="10.7109375" customWidth="1"/>
    <col min="13806" max="13806" width="16.85546875" customWidth="1"/>
    <col min="13807" max="13807" width="10.7109375" customWidth="1"/>
    <col min="13808" max="13808" width="18.5703125" customWidth="1"/>
    <col min="13809" max="13809" width="18.7109375" customWidth="1"/>
    <col min="13810" max="13811" width="10.7109375" customWidth="1"/>
    <col min="13812" max="13812" width="22.140625" customWidth="1"/>
    <col min="13813" max="13814" width="10.7109375" customWidth="1"/>
    <col min="13815" max="13815" width="19" customWidth="1"/>
    <col min="13816" max="13816" width="18.28515625" customWidth="1"/>
    <col min="13817" max="13818" width="17.42578125" customWidth="1"/>
    <col min="13819" max="13819" width="4.28515625" customWidth="1"/>
    <col min="13820" max="13820" width="19.28515625" customWidth="1"/>
    <col min="13821" max="13821" width="22.85546875" customWidth="1"/>
    <col min="13823" max="13823" width="12.5703125" bestFit="1" customWidth="1"/>
    <col min="14056" max="14056" width="7.85546875" customWidth="1"/>
    <col min="14057" max="14057" width="15.5703125" customWidth="1"/>
    <col min="14058" max="14058" width="42.85546875" customWidth="1"/>
    <col min="14059" max="14059" width="26.140625" customWidth="1"/>
    <col min="14060" max="14060" width="14.140625" customWidth="1"/>
    <col min="14061" max="14061" width="10.7109375" customWidth="1"/>
    <col min="14062" max="14062" width="16.85546875" customWidth="1"/>
    <col min="14063" max="14063" width="10.7109375" customWidth="1"/>
    <col min="14064" max="14064" width="18.5703125" customWidth="1"/>
    <col min="14065" max="14065" width="18.7109375" customWidth="1"/>
    <col min="14066" max="14067" width="10.7109375" customWidth="1"/>
    <col min="14068" max="14068" width="22.140625" customWidth="1"/>
    <col min="14069" max="14070" width="10.7109375" customWidth="1"/>
    <col min="14071" max="14071" width="19" customWidth="1"/>
    <col min="14072" max="14072" width="18.28515625" customWidth="1"/>
    <col min="14073" max="14074" width="17.42578125" customWidth="1"/>
    <col min="14075" max="14075" width="4.28515625" customWidth="1"/>
    <col min="14076" max="14076" width="19.28515625" customWidth="1"/>
    <col min="14077" max="14077" width="22.85546875" customWidth="1"/>
    <col min="14079" max="14079" width="12.5703125" bestFit="1" customWidth="1"/>
    <col min="14312" max="14312" width="7.85546875" customWidth="1"/>
    <col min="14313" max="14313" width="15.5703125" customWidth="1"/>
    <col min="14314" max="14314" width="42.85546875" customWidth="1"/>
    <col min="14315" max="14315" width="26.140625" customWidth="1"/>
    <col min="14316" max="14316" width="14.140625" customWidth="1"/>
    <col min="14317" max="14317" width="10.7109375" customWidth="1"/>
    <col min="14318" max="14318" width="16.85546875" customWidth="1"/>
    <col min="14319" max="14319" width="10.7109375" customWidth="1"/>
    <col min="14320" max="14320" width="18.5703125" customWidth="1"/>
    <col min="14321" max="14321" width="18.7109375" customWidth="1"/>
    <col min="14322" max="14323" width="10.7109375" customWidth="1"/>
    <col min="14324" max="14324" width="22.140625" customWidth="1"/>
    <col min="14325" max="14326" width="10.7109375" customWidth="1"/>
    <col min="14327" max="14327" width="19" customWidth="1"/>
    <col min="14328" max="14328" width="18.28515625" customWidth="1"/>
    <col min="14329" max="14330" width="17.42578125" customWidth="1"/>
    <col min="14331" max="14331" width="4.28515625" customWidth="1"/>
    <col min="14332" max="14332" width="19.28515625" customWidth="1"/>
    <col min="14333" max="14333" width="22.85546875" customWidth="1"/>
    <col min="14335" max="14335" width="12.5703125" bestFit="1" customWidth="1"/>
    <col min="14568" max="14568" width="7.85546875" customWidth="1"/>
    <col min="14569" max="14569" width="15.5703125" customWidth="1"/>
    <col min="14570" max="14570" width="42.85546875" customWidth="1"/>
    <col min="14571" max="14571" width="26.140625" customWidth="1"/>
    <col min="14572" max="14572" width="14.140625" customWidth="1"/>
    <col min="14573" max="14573" width="10.7109375" customWidth="1"/>
    <col min="14574" max="14574" width="16.85546875" customWidth="1"/>
    <col min="14575" max="14575" width="10.7109375" customWidth="1"/>
    <col min="14576" max="14576" width="18.5703125" customWidth="1"/>
    <col min="14577" max="14577" width="18.7109375" customWidth="1"/>
    <col min="14578" max="14579" width="10.7109375" customWidth="1"/>
    <col min="14580" max="14580" width="22.140625" customWidth="1"/>
    <col min="14581" max="14582" width="10.7109375" customWidth="1"/>
    <col min="14583" max="14583" width="19" customWidth="1"/>
    <col min="14584" max="14584" width="18.28515625" customWidth="1"/>
    <col min="14585" max="14586" width="17.42578125" customWidth="1"/>
    <col min="14587" max="14587" width="4.28515625" customWidth="1"/>
    <col min="14588" max="14588" width="19.28515625" customWidth="1"/>
    <col min="14589" max="14589" width="22.85546875" customWidth="1"/>
    <col min="14591" max="14591" width="12.5703125" bestFit="1" customWidth="1"/>
    <col min="14824" max="14824" width="7.85546875" customWidth="1"/>
    <col min="14825" max="14825" width="15.5703125" customWidth="1"/>
    <col min="14826" max="14826" width="42.85546875" customWidth="1"/>
    <col min="14827" max="14827" width="26.140625" customWidth="1"/>
    <col min="14828" max="14828" width="14.140625" customWidth="1"/>
    <col min="14829" max="14829" width="10.7109375" customWidth="1"/>
    <col min="14830" max="14830" width="16.85546875" customWidth="1"/>
    <col min="14831" max="14831" width="10.7109375" customWidth="1"/>
    <col min="14832" max="14832" width="18.5703125" customWidth="1"/>
    <col min="14833" max="14833" width="18.7109375" customWidth="1"/>
    <col min="14834" max="14835" width="10.7109375" customWidth="1"/>
    <col min="14836" max="14836" width="22.140625" customWidth="1"/>
    <col min="14837" max="14838" width="10.7109375" customWidth="1"/>
    <col min="14839" max="14839" width="19" customWidth="1"/>
    <col min="14840" max="14840" width="18.28515625" customWidth="1"/>
    <col min="14841" max="14842" width="17.42578125" customWidth="1"/>
    <col min="14843" max="14843" width="4.28515625" customWidth="1"/>
    <col min="14844" max="14844" width="19.28515625" customWidth="1"/>
    <col min="14845" max="14845" width="22.85546875" customWidth="1"/>
    <col min="14847" max="14847" width="12.5703125" bestFit="1" customWidth="1"/>
    <col min="15080" max="15080" width="7.85546875" customWidth="1"/>
    <col min="15081" max="15081" width="15.5703125" customWidth="1"/>
    <col min="15082" max="15082" width="42.85546875" customWidth="1"/>
    <col min="15083" max="15083" width="26.140625" customWidth="1"/>
    <col min="15084" max="15084" width="14.140625" customWidth="1"/>
    <col min="15085" max="15085" width="10.7109375" customWidth="1"/>
    <col min="15086" max="15086" width="16.85546875" customWidth="1"/>
    <col min="15087" max="15087" width="10.7109375" customWidth="1"/>
    <col min="15088" max="15088" width="18.5703125" customWidth="1"/>
    <col min="15089" max="15089" width="18.7109375" customWidth="1"/>
    <col min="15090" max="15091" width="10.7109375" customWidth="1"/>
    <col min="15092" max="15092" width="22.140625" customWidth="1"/>
    <col min="15093" max="15094" width="10.7109375" customWidth="1"/>
    <col min="15095" max="15095" width="19" customWidth="1"/>
    <col min="15096" max="15096" width="18.28515625" customWidth="1"/>
    <col min="15097" max="15098" width="17.42578125" customWidth="1"/>
    <col min="15099" max="15099" width="4.28515625" customWidth="1"/>
    <col min="15100" max="15100" width="19.28515625" customWidth="1"/>
    <col min="15101" max="15101" width="22.85546875" customWidth="1"/>
    <col min="15103" max="15103" width="12.5703125" bestFit="1" customWidth="1"/>
    <col min="15336" max="15336" width="7.85546875" customWidth="1"/>
    <col min="15337" max="15337" width="15.5703125" customWidth="1"/>
    <col min="15338" max="15338" width="42.85546875" customWidth="1"/>
    <col min="15339" max="15339" width="26.140625" customWidth="1"/>
    <col min="15340" max="15340" width="14.140625" customWidth="1"/>
    <col min="15341" max="15341" width="10.7109375" customWidth="1"/>
    <col min="15342" max="15342" width="16.85546875" customWidth="1"/>
    <col min="15343" max="15343" width="10.7109375" customWidth="1"/>
    <col min="15344" max="15344" width="18.5703125" customWidth="1"/>
    <col min="15345" max="15345" width="18.7109375" customWidth="1"/>
    <col min="15346" max="15347" width="10.7109375" customWidth="1"/>
    <col min="15348" max="15348" width="22.140625" customWidth="1"/>
    <col min="15349" max="15350" width="10.7109375" customWidth="1"/>
    <col min="15351" max="15351" width="19" customWidth="1"/>
    <col min="15352" max="15352" width="18.28515625" customWidth="1"/>
    <col min="15353" max="15354" width="17.42578125" customWidth="1"/>
    <col min="15355" max="15355" width="4.28515625" customWidth="1"/>
    <col min="15356" max="15356" width="19.28515625" customWidth="1"/>
    <col min="15357" max="15357" width="22.85546875" customWidth="1"/>
    <col min="15359" max="15359" width="12.5703125" bestFit="1" customWidth="1"/>
    <col min="15592" max="15592" width="7.85546875" customWidth="1"/>
    <col min="15593" max="15593" width="15.5703125" customWidth="1"/>
    <col min="15594" max="15594" width="42.85546875" customWidth="1"/>
    <col min="15595" max="15595" width="26.140625" customWidth="1"/>
    <col min="15596" max="15596" width="14.140625" customWidth="1"/>
    <col min="15597" max="15597" width="10.7109375" customWidth="1"/>
    <col min="15598" max="15598" width="16.85546875" customWidth="1"/>
    <col min="15599" max="15599" width="10.7109375" customWidth="1"/>
    <col min="15600" max="15600" width="18.5703125" customWidth="1"/>
    <col min="15601" max="15601" width="18.7109375" customWidth="1"/>
    <col min="15602" max="15603" width="10.7109375" customWidth="1"/>
    <col min="15604" max="15604" width="22.140625" customWidth="1"/>
    <col min="15605" max="15606" width="10.7109375" customWidth="1"/>
    <col min="15607" max="15607" width="19" customWidth="1"/>
    <col min="15608" max="15608" width="18.28515625" customWidth="1"/>
    <col min="15609" max="15610" width="17.42578125" customWidth="1"/>
    <col min="15611" max="15611" width="4.28515625" customWidth="1"/>
    <col min="15612" max="15612" width="19.28515625" customWidth="1"/>
    <col min="15613" max="15613" width="22.85546875" customWidth="1"/>
    <col min="15615" max="15615" width="12.5703125" bestFit="1" customWidth="1"/>
    <col min="15848" max="15848" width="7.85546875" customWidth="1"/>
    <col min="15849" max="15849" width="15.5703125" customWidth="1"/>
    <col min="15850" max="15850" width="42.85546875" customWidth="1"/>
    <col min="15851" max="15851" width="26.140625" customWidth="1"/>
    <col min="15852" max="15852" width="14.140625" customWidth="1"/>
    <col min="15853" max="15853" width="10.7109375" customWidth="1"/>
    <col min="15854" max="15854" width="16.85546875" customWidth="1"/>
    <col min="15855" max="15855" width="10.7109375" customWidth="1"/>
    <col min="15856" max="15856" width="18.5703125" customWidth="1"/>
    <col min="15857" max="15857" width="18.7109375" customWidth="1"/>
    <col min="15858" max="15859" width="10.7109375" customWidth="1"/>
    <col min="15860" max="15860" width="22.140625" customWidth="1"/>
    <col min="15861" max="15862" width="10.7109375" customWidth="1"/>
    <col min="15863" max="15863" width="19" customWidth="1"/>
    <col min="15864" max="15864" width="18.28515625" customWidth="1"/>
    <col min="15865" max="15866" width="17.42578125" customWidth="1"/>
    <col min="15867" max="15867" width="4.28515625" customWidth="1"/>
    <col min="15868" max="15868" width="19.28515625" customWidth="1"/>
    <col min="15869" max="15869" width="22.85546875" customWidth="1"/>
    <col min="15871" max="15871" width="12.5703125" bestFit="1" customWidth="1"/>
    <col min="16104" max="16104" width="7.85546875" customWidth="1"/>
    <col min="16105" max="16105" width="15.5703125" customWidth="1"/>
    <col min="16106" max="16106" width="42.85546875" customWidth="1"/>
    <col min="16107" max="16107" width="26.140625" customWidth="1"/>
    <col min="16108" max="16108" width="14.140625" customWidth="1"/>
    <col min="16109" max="16109" width="10.7109375" customWidth="1"/>
    <col min="16110" max="16110" width="16.85546875" customWidth="1"/>
    <col min="16111" max="16111" width="10.7109375" customWidth="1"/>
    <col min="16112" max="16112" width="18.5703125" customWidth="1"/>
    <col min="16113" max="16113" width="18.7109375" customWidth="1"/>
    <col min="16114" max="16115" width="10.7109375" customWidth="1"/>
    <col min="16116" max="16116" width="22.140625" customWidth="1"/>
    <col min="16117" max="16118" width="10.7109375" customWidth="1"/>
    <col min="16119" max="16119" width="19" customWidth="1"/>
    <col min="16120" max="16120" width="18.28515625" customWidth="1"/>
    <col min="16121" max="16122" width="17.42578125" customWidth="1"/>
    <col min="16123" max="16123" width="4.28515625" customWidth="1"/>
    <col min="16124" max="16124" width="19.28515625" customWidth="1"/>
    <col min="16125" max="16125" width="22.85546875" customWidth="1"/>
    <col min="16127" max="16127" width="12.5703125" bestFit="1" customWidth="1"/>
  </cols>
  <sheetData>
    <row r="1" spans="2:8" ht="18.75" x14ac:dyDescent="0.3">
      <c r="B1" s="10" t="s">
        <v>5</v>
      </c>
      <c r="C1" s="10"/>
      <c r="D1" s="10"/>
      <c r="E1" s="4"/>
    </row>
    <row r="2" spans="2:8" ht="23.25" x14ac:dyDescent="0.35">
      <c r="B2" s="10" t="s">
        <v>4</v>
      </c>
      <c r="C2" s="10"/>
      <c r="D2" s="10"/>
      <c r="H2" s="7"/>
    </row>
    <row r="3" spans="2:8" ht="30.75" customHeight="1" x14ac:dyDescent="0.35">
      <c r="B3" s="10" t="s">
        <v>3</v>
      </c>
      <c r="C3" s="3"/>
      <c r="D3" s="2"/>
      <c r="E3" s="103" t="s">
        <v>74</v>
      </c>
      <c r="F3" s="103"/>
      <c r="G3" s="9"/>
      <c r="H3" s="9"/>
    </row>
    <row r="4" spans="2:8" ht="60.75" customHeight="1" x14ac:dyDescent="0.35">
      <c r="B4" s="7"/>
      <c r="C4" s="7"/>
      <c r="D4" s="7"/>
      <c r="E4" s="104" t="s">
        <v>10</v>
      </c>
      <c r="F4" s="104"/>
    </row>
    <row r="5" spans="2:8" ht="13.5" customHeight="1" x14ac:dyDescent="0.4">
      <c r="E5" s="105"/>
      <c r="F5" s="105"/>
      <c r="G5" s="11"/>
      <c r="H5" s="11"/>
    </row>
    <row r="6" spans="2:8" ht="31.5" customHeight="1" x14ac:dyDescent="0.35">
      <c r="D6" s="12"/>
      <c r="E6" s="103" t="s">
        <v>32</v>
      </c>
      <c r="F6" s="103"/>
      <c r="G6" s="12"/>
      <c r="H6" s="12"/>
    </row>
    <row r="7" spans="2:8" ht="22.5" customHeight="1" x14ac:dyDescent="0.25"/>
    <row r="8" spans="2:8" ht="23.25" x14ac:dyDescent="0.35">
      <c r="B8" s="106" t="s">
        <v>36</v>
      </c>
      <c r="C8" s="106"/>
      <c r="D8" s="106"/>
      <c r="E8" s="42"/>
    </row>
    <row r="9" spans="2:8" ht="20.25" x14ac:dyDescent="0.3">
      <c r="B9" s="8"/>
      <c r="C9" s="8"/>
      <c r="E9" s="6"/>
    </row>
    <row r="10" spans="2:8" ht="23.25" x14ac:dyDescent="0.35">
      <c r="B10" s="51" t="s">
        <v>37</v>
      </c>
      <c r="C10" s="51"/>
      <c r="D10" s="51"/>
      <c r="E10" s="42"/>
      <c r="G10" s="4"/>
      <c r="H10" s="4"/>
    </row>
    <row r="11" spans="2:8" x14ac:dyDescent="0.25">
      <c r="D11" s="6"/>
    </row>
    <row r="12" spans="2:8" ht="21" thickBot="1" x14ac:dyDescent="0.35">
      <c r="E12" s="8"/>
      <c r="G12" s="109"/>
      <c r="H12" s="109"/>
    </row>
    <row r="13" spans="2:8" ht="53.25" customHeight="1" x14ac:dyDescent="0.25">
      <c r="B13" s="110">
        <v>4</v>
      </c>
      <c r="C13" s="113" t="s">
        <v>6</v>
      </c>
      <c r="D13" s="114"/>
      <c r="E13" s="19" t="s">
        <v>2</v>
      </c>
      <c r="F13" s="17" t="s">
        <v>1</v>
      </c>
      <c r="G13" s="18" t="s">
        <v>0</v>
      </c>
      <c r="H13" s="14"/>
    </row>
    <row r="14" spans="2:8" ht="124.5" customHeight="1" thickBot="1" x14ac:dyDescent="0.3">
      <c r="B14" s="111"/>
      <c r="C14" s="115" t="s">
        <v>7</v>
      </c>
      <c r="D14" s="116"/>
      <c r="E14" s="41" t="s">
        <v>45</v>
      </c>
      <c r="F14" s="41" t="s">
        <v>12</v>
      </c>
      <c r="G14" s="53" t="s">
        <v>44</v>
      </c>
      <c r="H14" s="13"/>
    </row>
    <row r="15" spans="2:8" ht="50.25" customHeight="1" thickBot="1" x14ac:dyDescent="0.3">
      <c r="B15" s="111"/>
      <c r="C15" s="27" t="s">
        <v>8</v>
      </c>
      <c r="D15" s="28" t="s">
        <v>13</v>
      </c>
      <c r="E15" s="34">
        <f>IF(G15=0,0,ROUND(F15/G15*100,1))</f>
        <v>75.5</v>
      </c>
      <c r="F15" s="35">
        <v>2049</v>
      </c>
      <c r="G15" s="36">
        <v>2715</v>
      </c>
      <c r="H15" s="13"/>
    </row>
    <row r="16" spans="2:8" ht="50.25" customHeight="1" x14ac:dyDescent="0.25">
      <c r="B16" s="111"/>
      <c r="C16" s="117" t="s">
        <v>9</v>
      </c>
      <c r="D16" s="50" t="s">
        <v>13</v>
      </c>
      <c r="E16" s="37">
        <f>IF(G16=0,0,ROUND((F16)/G16*100,1))</f>
        <v>95.5</v>
      </c>
      <c r="F16" s="38">
        <v>105</v>
      </c>
      <c r="G16" s="39">
        <v>110</v>
      </c>
      <c r="H16" s="13"/>
    </row>
    <row r="17" spans="2:8" ht="50.25" customHeight="1" x14ac:dyDescent="0.25">
      <c r="B17" s="111"/>
      <c r="C17" s="118"/>
      <c r="D17" s="40" t="s">
        <v>23</v>
      </c>
      <c r="E17" s="37">
        <f>IF(G17=0,0,ROUND((F17)/G17*100,1))</f>
        <v>99</v>
      </c>
      <c r="F17" s="38">
        <v>100</v>
      </c>
      <c r="G17" s="39">
        <v>101</v>
      </c>
      <c r="H17" s="13"/>
    </row>
    <row r="18" spans="2:8" ht="50.25" customHeight="1" x14ac:dyDescent="0.25">
      <c r="B18" s="111"/>
      <c r="C18" s="118"/>
      <c r="D18" s="40" t="s">
        <v>14</v>
      </c>
      <c r="E18" s="37">
        <f>IF(G18=0,0,ROUND((F18)/G18*100,1))</f>
        <v>97.2</v>
      </c>
      <c r="F18" s="38">
        <v>105</v>
      </c>
      <c r="G18" s="39">
        <v>108</v>
      </c>
      <c r="H18" s="13"/>
    </row>
    <row r="19" spans="2:8" ht="50.25" customHeight="1" x14ac:dyDescent="0.25">
      <c r="B19" s="111"/>
      <c r="C19" s="118"/>
      <c r="D19" s="40" t="s">
        <v>19</v>
      </c>
      <c r="E19" s="37">
        <f>IF(G19=0,0,ROUND((F19)/G19*100,1))</f>
        <v>100</v>
      </c>
      <c r="F19" s="38">
        <v>112</v>
      </c>
      <c r="G19" s="39">
        <v>112</v>
      </c>
      <c r="H19" s="13"/>
    </row>
    <row r="20" spans="2:8" ht="50.25" customHeight="1" x14ac:dyDescent="0.25">
      <c r="B20" s="111"/>
      <c r="C20" s="118"/>
      <c r="D20" s="40" t="s">
        <v>24</v>
      </c>
      <c r="E20" s="37">
        <f>IF(G20=0,0,ROUND((F20)/G20*100,1))</f>
        <v>99.1</v>
      </c>
      <c r="F20" s="38">
        <v>107</v>
      </c>
      <c r="G20" s="39">
        <v>108</v>
      </c>
      <c r="H20" s="13"/>
    </row>
    <row r="21" spans="2:8" ht="50.25" customHeight="1" x14ac:dyDescent="0.25">
      <c r="B21" s="111"/>
      <c r="C21" s="118"/>
      <c r="D21" s="40" t="s">
        <v>25</v>
      </c>
      <c r="E21" s="37">
        <f t="shared" ref="E21:E30" si="0">IF(G21=0,0,ROUND((F21)/G21*100,1))</f>
        <v>99.1</v>
      </c>
      <c r="F21" s="38">
        <v>111</v>
      </c>
      <c r="G21" s="48">
        <v>112</v>
      </c>
      <c r="H21" s="13"/>
    </row>
    <row r="22" spans="2:8" ht="50.25" customHeight="1" x14ac:dyDescent="0.25">
      <c r="B22" s="111"/>
      <c r="C22" s="118"/>
      <c r="D22" s="40" t="s">
        <v>26</v>
      </c>
      <c r="E22" s="37">
        <f t="shared" si="0"/>
        <v>97.5</v>
      </c>
      <c r="F22" s="38">
        <v>116</v>
      </c>
      <c r="G22" s="39">
        <v>119</v>
      </c>
      <c r="H22" s="13"/>
    </row>
    <row r="23" spans="2:8" ht="50.25" customHeight="1" x14ac:dyDescent="0.25">
      <c r="B23" s="111"/>
      <c r="C23" s="118"/>
      <c r="D23" s="65" t="s">
        <v>15</v>
      </c>
      <c r="E23" s="93">
        <f t="shared" ref="E23:E29" si="1">IF(G23=0,0,ROUND((F23)/G23*100,1))</f>
        <v>97.5</v>
      </c>
      <c r="F23" s="94">
        <v>116</v>
      </c>
      <c r="G23" s="95">
        <v>119</v>
      </c>
      <c r="H23" s="13"/>
    </row>
    <row r="24" spans="2:8" ht="50.25" customHeight="1" x14ac:dyDescent="0.25">
      <c r="B24" s="111"/>
      <c r="C24" s="118"/>
      <c r="D24" s="65" t="s">
        <v>39</v>
      </c>
      <c r="E24" s="93">
        <f t="shared" si="1"/>
        <v>98.3</v>
      </c>
      <c r="F24" s="94">
        <v>118</v>
      </c>
      <c r="G24" s="95">
        <v>120</v>
      </c>
      <c r="H24" s="13"/>
    </row>
    <row r="25" spans="2:8" ht="50.25" customHeight="1" x14ac:dyDescent="0.25">
      <c r="B25" s="111"/>
      <c r="C25" s="118"/>
      <c r="D25" s="65" t="s">
        <v>40</v>
      </c>
      <c r="E25" s="93">
        <f t="shared" si="1"/>
        <v>99.2</v>
      </c>
      <c r="F25" s="94">
        <v>129</v>
      </c>
      <c r="G25" s="95">
        <v>130</v>
      </c>
      <c r="H25" s="13"/>
    </row>
    <row r="26" spans="2:8" ht="50.25" customHeight="1" x14ac:dyDescent="0.25">
      <c r="B26" s="111"/>
      <c r="C26" s="118"/>
      <c r="D26" s="65" t="s">
        <v>42</v>
      </c>
      <c r="E26" s="93">
        <f t="shared" si="1"/>
        <v>99.2</v>
      </c>
      <c r="F26" s="94">
        <v>123</v>
      </c>
      <c r="G26" s="95">
        <v>124</v>
      </c>
      <c r="H26" s="13"/>
    </row>
    <row r="27" spans="2:8" ht="50.25" customHeight="1" x14ac:dyDescent="0.25">
      <c r="B27" s="111"/>
      <c r="C27" s="118"/>
      <c r="D27" s="65" t="s">
        <v>64</v>
      </c>
      <c r="E27" s="93">
        <f t="shared" si="1"/>
        <v>99.3</v>
      </c>
      <c r="F27" s="94">
        <v>135</v>
      </c>
      <c r="G27" s="95">
        <v>136</v>
      </c>
      <c r="H27" s="13"/>
    </row>
    <row r="28" spans="2:8" ht="50.25" customHeight="1" x14ac:dyDescent="0.25">
      <c r="B28" s="111"/>
      <c r="C28" s="118"/>
      <c r="D28" s="65" t="s">
        <v>68</v>
      </c>
      <c r="E28" s="93">
        <f t="shared" si="1"/>
        <v>95.8</v>
      </c>
      <c r="F28" s="94">
        <v>136</v>
      </c>
      <c r="G28" s="95">
        <v>142</v>
      </c>
      <c r="H28" s="13"/>
    </row>
    <row r="29" spans="2:8" ht="50.25" customHeight="1" x14ac:dyDescent="0.25">
      <c r="B29" s="111"/>
      <c r="C29" s="118"/>
      <c r="D29" s="65" t="s">
        <v>71</v>
      </c>
      <c r="E29" s="93">
        <f t="shared" si="1"/>
        <v>98.6</v>
      </c>
      <c r="F29" s="94">
        <v>136</v>
      </c>
      <c r="G29" s="95">
        <v>138</v>
      </c>
      <c r="H29" s="13"/>
    </row>
    <row r="30" spans="2:8" ht="50.25" customHeight="1" thickBot="1" x14ac:dyDescent="0.3">
      <c r="B30" s="112"/>
      <c r="C30" s="119"/>
      <c r="D30" s="82" t="s">
        <v>73</v>
      </c>
      <c r="E30" s="99">
        <f t="shared" si="0"/>
        <v>99.3</v>
      </c>
      <c r="F30" s="100">
        <v>141</v>
      </c>
      <c r="G30" s="101">
        <v>142</v>
      </c>
      <c r="H30" s="13"/>
    </row>
    <row r="31" spans="2:8" ht="22.5" customHeight="1" x14ac:dyDescent="0.3">
      <c r="F31" s="4"/>
      <c r="G31" s="4"/>
      <c r="H31" s="4"/>
    </row>
    <row r="32" spans="2:8" ht="35.1" customHeight="1" x14ac:dyDescent="0.3">
      <c r="B32" s="33" t="s">
        <v>8</v>
      </c>
      <c r="C32" s="33"/>
      <c r="D32" s="120" t="s">
        <v>31</v>
      </c>
      <c r="E32" s="120"/>
      <c r="F32" s="120"/>
      <c r="G32" s="120"/>
      <c r="H32" s="4"/>
    </row>
    <row r="33" spans="2:8" ht="35.1" customHeight="1" x14ac:dyDescent="0.25">
      <c r="B33" s="33" t="s">
        <v>9</v>
      </c>
      <c r="C33" s="33"/>
      <c r="D33" s="120" t="s">
        <v>11</v>
      </c>
      <c r="E33" s="120"/>
      <c r="F33" s="120"/>
      <c r="G33" s="120"/>
      <c r="H33" s="1"/>
    </row>
    <row r="34" spans="2:8" ht="30.75" customHeight="1" x14ac:dyDescent="0.25">
      <c r="B34" s="120" t="s">
        <v>27</v>
      </c>
      <c r="C34" s="120"/>
      <c r="D34" s="120"/>
      <c r="E34" s="120"/>
      <c r="F34" s="120"/>
      <c r="G34" s="120"/>
    </row>
    <row r="35" spans="2:8" ht="35.1" customHeight="1" x14ac:dyDescent="0.25">
      <c r="B35" s="120" t="s">
        <v>29</v>
      </c>
      <c r="C35" s="120"/>
      <c r="D35" s="120"/>
      <c r="E35" s="120"/>
      <c r="F35" s="120"/>
      <c r="G35" s="120"/>
    </row>
    <row r="36" spans="2:8" ht="35.1" customHeight="1" x14ac:dyDescent="0.25">
      <c r="B36" s="120" t="s">
        <v>30</v>
      </c>
      <c r="C36" s="120"/>
      <c r="D36" s="120"/>
      <c r="E36" s="120"/>
      <c r="F36" s="120"/>
      <c r="G36" s="120"/>
    </row>
    <row r="37" spans="2:8" ht="35.1" customHeight="1" x14ac:dyDescent="0.25">
      <c r="B37" s="120" t="s">
        <v>28</v>
      </c>
      <c r="C37" s="120"/>
      <c r="D37" s="120"/>
      <c r="E37" s="120"/>
      <c r="F37" s="120"/>
      <c r="G37" s="120"/>
    </row>
    <row r="38" spans="2:8" ht="24.75" customHeight="1" thickBot="1" x14ac:dyDescent="0.3"/>
    <row r="39" spans="2:8" ht="64.5" customHeight="1" x14ac:dyDescent="0.25">
      <c r="D39" s="107" t="str">
        <f>E13</f>
        <v>INDICADOR</v>
      </c>
      <c r="E39" s="108"/>
      <c r="F39" s="107" t="s">
        <v>33</v>
      </c>
      <c r="G39" s="108"/>
    </row>
    <row r="40" spans="2:8" ht="64.5" customHeight="1" x14ac:dyDescent="0.25">
      <c r="D40" s="121" t="str">
        <f>E14</f>
        <v>Eficacia en la formación de médicos especialistas
FÓRMULA: VARIABLE1 / VARIABLE2 X 100</v>
      </c>
      <c r="E40" s="122"/>
      <c r="F40" s="123" t="s">
        <v>78</v>
      </c>
      <c r="G40" s="124"/>
    </row>
    <row r="41" spans="2:8" ht="57" customHeight="1" x14ac:dyDescent="0.25">
      <c r="D41" s="29"/>
      <c r="E41" s="30"/>
      <c r="F41" s="123"/>
      <c r="G41" s="124"/>
    </row>
    <row r="42" spans="2:8" ht="57" customHeight="1" x14ac:dyDescent="0.25">
      <c r="D42" s="29"/>
      <c r="E42" s="30"/>
      <c r="F42" s="123"/>
      <c r="G42" s="124"/>
    </row>
    <row r="43" spans="2:8" ht="57" customHeight="1" x14ac:dyDescent="0.25">
      <c r="D43" s="29"/>
      <c r="E43" s="30"/>
      <c r="F43" s="123"/>
      <c r="G43" s="124"/>
    </row>
    <row r="44" spans="2:8" ht="57" customHeight="1" x14ac:dyDescent="0.25">
      <c r="D44" s="29"/>
      <c r="E44" s="30"/>
      <c r="F44" s="123"/>
      <c r="G44" s="124"/>
    </row>
    <row r="45" spans="2:8" ht="57" customHeight="1" x14ac:dyDescent="0.25">
      <c r="D45" s="29"/>
      <c r="E45" s="30"/>
      <c r="F45" s="123"/>
      <c r="G45" s="124"/>
    </row>
    <row r="46" spans="2:8" ht="57" customHeight="1" x14ac:dyDescent="0.25">
      <c r="D46" s="29"/>
      <c r="E46" s="30"/>
      <c r="F46" s="123"/>
      <c r="G46" s="124"/>
    </row>
    <row r="47" spans="2:8" ht="57" customHeight="1" x14ac:dyDescent="0.25">
      <c r="D47" s="29"/>
      <c r="E47" s="30"/>
      <c r="F47" s="123"/>
      <c r="G47" s="124"/>
    </row>
    <row r="48" spans="2:8" ht="63" customHeight="1" x14ac:dyDescent="0.25">
      <c r="D48" s="29"/>
      <c r="E48" s="30"/>
      <c r="F48" s="123"/>
      <c r="G48" s="124"/>
    </row>
    <row r="49" spans="4:7" ht="60.75" customHeight="1" x14ac:dyDescent="0.25">
      <c r="D49" s="29"/>
      <c r="E49" s="30"/>
      <c r="F49" s="123"/>
      <c r="G49" s="124"/>
    </row>
    <row r="50" spans="4:7" ht="59.25" customHeight="1" x14ac:dyDescent="0.25">
      <c r="D50" s="29"/>
      <c r="E50" s="30"/>
      <c r="F50" s="123"/>
      <c r="G50" s="124"/>
    </row>
    <row r="51" spans="4:7" ht="60.75" customHeight="1" x14ac:dyDescent="0.25">
      <c r="D51" s="29"/>
      <c r="E51" s="30"/>
      <c r="F51" s="123"/>
      <c r="G51" s="124"/>
    </row>
    <row r="52" spans="4:7" ht="98.25" customHeight="1" x14ac:dyDescent="0.25">
      <c r="D52" s="29"/>
      <c r="E52" s="30"/>
      <c r="F52" s="123"/>
      <c r="G52" s="124"/>
    </row>
    <row r="53" spans="4:7" ht="109.5" customHeight="1" x14ac:dyDescent="0.25">
      <c r="D53" s="29"/>
      <c r="E53" s="30"/>
      <c r="F53" s="123"/>
      <c r="G53" s="124"/>
    </row>
    <row r="54" spans="4:7" ht="99" customHeight="1" thickBot="1" x14ac:dyDescent="0.3">
      <c r="D54" s="31"/>
      <c r="E54" s="32"/>
      <c r="F54" s="125"/>
      <c r="G54" s="126"/>
    </row>
    <row r="55" spans="4:7" ht="33" customHeight="1" thickBot="1" x14ac:dyDescent="0.3"/>
    <row r="56" spans="4:7" ht="50.1" customHeight="1" x14ac:dyDescent="0.5">
      <c r="D56" s="127" t="str">
        <f>F13</f>
        <v xml:space="preserve">VARIABLE 1 </v>
      </c>
      <c r="E56" s="128"/>
      <c r="F56" s="127" t="str">
        <f>G13</f>
        <v>VARIABLE 2</v>
      </c>
      <c r="G56" s="128"/>
    </row>
    <row r="57" spans="4:7" ht="74.25" customHeight="1" x14ac:dyDescent="0.25">
      <c r="D57" s="121" t="str">
        <f>F14</f>
        <v xml:space="preserve">Número de médicos especialistas en formación de la misma cohorte que obtienen constancia de conclusión de estudios de posgrado clínico </v>
      </c>
      <c r="E57" s="122"/>
      <c r="F57" s="121" t="str">
        <f>G14</f>
        <v xml:space="preserve">Número de médicos especialistas en formación  de la misma cohorte inscritos a estudios de posgrado clínico </v>
      </c>
      <c r="G57" s="122"/>
    </row>
    <row r="58" spans="4:7" ht="50.1" customHeight="1" x14ac:dyDescent="0.25">
      <c r="D58" s="29"/>
      <c r="E58" s="30"/>
      <c r="F58" s="29"/>
      <c r="G58" s="30"/>
    </row>
    <row r="59" spans="4:7" ht="50.1" customHeight="1" x14ac:dyDescent="0.25">
      <c r="D59" s="29"/>
      <c r="E59" s="30"/>
      <c r="F59" s="29"/>
      <c r="G59" s="30"/>
    </row>
    <row r="60" spans="4:7" ht="50.1" customHeight="1" x14ac:dyDescent="0.25">
      <c r="D60" s="29"/>
      <c r="E60" s="30"/>
      <c r="F60" s="29"/>
      <c r="G60" s="30"/>
    </row>
    <row r="61" spans="4:7" ht="50.1" customHeight="1" x14ac:dyDescent="0.25">
      <c r="D61" s="29"/>
      <c r="E61" s="30"/>
      <c r="F61" s="29"/>
      <c r="G61" s="30"/>
    </row>
    <row r="62" spans="4:7" ht="50.1" customHeight="1" x14ac:dyDescent="0.25">
      <c r="D62" s="29"/>
      <c r="E62" s="30"/>
      <c r="F62" s="29"/>
      <c r="G62" s="30"/>
    </row>
    <row r="63" spans="4:7" ht="50.1" customHeight="1" x14ac:dyDescent="0.25">
      <c r="D63" s="29"/>
      <c r="E63" s="30"/>
      <c r="F63" s="29"/>
      <c r="G63" s="30"/>
    </row>
    <row r="64" spans="4:7" ht="50.1" customHeight="1" x14ac:dyDescent="0.25">
      <c r="D64" s="29"/>
      <c r="E64" s="30"/>
      <c r="F64" s="29"/>
      <c r="G64" s="30"/>
    </row>
    <row r="65" spans="4:7" ht="50.1" customHeight="1" x14ac:dyDescent="0.25">
      <c r="D65" s="29"/>
      <c r="E65" s="30"/>
      <c r="F65" s="29"/>
      <c r="G65" s="30"/>
    </row>
    <row r="66" spans="4:7" ht="50.1" customHeight="1" x14ac:dyDescent="0.25">
      <c r="D66" s="29"/>
      <c r="E66" s="30"/>
      <c r="F66" s="29"/>
      <c r="G66" s="30"/>
    </row>
    <row r="67" spans="4:7" ht="50.1" customHeight="1" thickBot="1" x14ac:dyDescent="0.3">
      <c r="D67" s="31"/>
      <c r="E67" s="32"/>
      <c r="F67" s="31"/>
      <c r="G67" s="32"/>
    </row>
  </sheetData>
  <sheetProtection selectLockedCells="1"/>
  <dataConsolidate/>
  <mergeCells count="24">
    <mergeCell ref="D40:E40"/>
    <mergeCell ref="F40:G54"/>
    <mergeCell ref="D56:E56"/>
    <mergeCell ref="F56:G56"/>
    <mergeCell ref="D57:E57"/>
    <mergeCell ref="F57:G57"/>
    <mergeCell ref="D39:E39"/>
    <mergeCell ref="F39:G39"/>
    <mergeCell ref="G12:H12"/>
    <mergeCell ref="B13:B30"/>
    <mergeCell ref="C13:D13"/>
    <mergeCell ref="C14:D14"/>
    <mergeCell ref="C16:C30"/>
    <mergeCell ref="D32:G32"/>
    <mergeCell ref="D33:G33"/>
    <mergeCell ref="B34:G34"/>
    <mergeCell ref="B35:G35"/>
    <mergeCell ref="B36:G36"/>
    <mergeCell ref="B37:G37"/>
    <mergeCell ref="E3:F3"/>
    <mergeCell ref="E4:F4"/>
    <mergeCell ref="E5:F5"/>
    <mergeCell ref="E6:F6"/>
    <mergeCell ref="B8:D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rgb="FFD1FFD1"/>
  </sheetPr>
  <dimension ref="B1:H61"/>
  <sheetViews>
    <sheetView topLeftCell="C1" zoomScale="40" zoomScaleNormal="40" zoomScaleSheetLayoutView="40" zoomScalePageLayoutView="40" workbookViewId="0">
      <selection activeCell="N47" sqref="N47"/>
    </sheetView>
  </sheetViews>
  <sheetFormatPr baseColWidth="10" defaultRowHeight="15" x14ac:dyDescent="0.25"/>
  <cols>
    <col min="1" max="1" width="4.140625" customWidth="1"/>
    <col min="2" max="2" width="13.85546875" customWidth="1"/>
    <col min="3" max="3" width="8.42578125" customWidth="1"/>
    <col min="4" max="7" width="80.7109375" customWidth="1"/>
    <col min="8" max="8" width="3.28515625" customWidth="1"/>
    <col min="9" max="9" width="5" customWidth="1"/>
    <col min="232" max="232" width="7.85546875" customWidth="1"/>
    <col min="233" max="233" width="15.5703125" customWidth="1"/>
    <col min="234" max="234" width="42.85546875" customWidth="1"/>
    <col min="235" max="235" width="26.140625" customWidth="1"/>
    <col min="236" max="236" width="14.140625" customWidth="1"/>
    <col min="237" max="237" width="10.7109375" customWidth="1"/>
    <col min="238" max="238" width="16.85546875" customWidth="1"/>
    <col min="239" max="239" width="10.7109375" customWidth="1"/>
    <col min="240" max="240" width="18.5703125" customWidth="1"/>
    <col min="241" max="241" width="18.7109375" customWidth="1"/>
    <col min="242" max="243" width="10.7109375" customWidth="1"/>
    <col min="244" max="244" width="22.140625" customWidth="1"/>
    <col min="245" max="246" width="10.7109375" customWidth="1"/>
    <col min="247" max="247" width="19" customWidth="1"/>
    <col min="248" max="248" width="18.28515625" customWidth="1"/>
    <col min="249" max="250" width="17.42578125" customWidth="1"/>
    <col min="251" max="251" width="4.28515625" customWidth="1"/>
    <col min="252" max="252" width="19.28515625" customWidth="1"/>
    <col min="253" max="253" width="22.85546875" customWidth="1"/>
    <col min="255" max="255" width="12.5703125" bestFit="1" customWidth="1"/>
    <col min="488" max="488" width="7.85546875" customWidth="1"/>
    <col min="489" max="489" width="15.5703125" customWidth="1"/>
    <col min="490" max="490" width="42.85546875" customWidth="1"/>
    <col min="491" max="491" width="26.140625" customWidth="1"/>
    <col min="492" max="492" width="14.140625" customWidth="1"/>
    <col min="493" max="493" width="10.7109375" customWidth="1"/>
    <col min="494" max="494" width="16.85546875" customWidth="1"/>
    <col min="495" max="495" width="10.7109375" customWidth="1"/>
    <col min="496" max="496" width="18.5703125" customWidth="1"/>
    <col min="497" max="497" width="18.7109375" customWidth="1"/>
    <col min="498" max="499" width="10.7109375" customWidth="1"/>
    <col min="500" max="500" width="22.140625" customWidth="1"/>
    <col min="501" max="502" width="10.7109375" customWidth="1"/>
    <col min="503" max="503" width="19" customWidth="1"/>
    <col min="504" max="504" width="18.28515625" customWidth="1"/>
    <col min="505" max="506" width="17.42578125" customWidth="1"/>
    <col min="507" max="507" width="4.28515625" customWidth="1"/>
    <col min="508" max="508" width="19.28515625" customWidth="1"/>
    <col min="509" max="509" width="22.85546875" customWidth="1"/>
    <col min="511" max="511" width="12.5703125" bestFit="1" customWidth="1"/>
    <col min="744" max="744" width="7.85546875" customWidth="1"/>
    <col min="745" max="745" width="15.5703125" customWidth="1"/>
    <col min="746" max="746" width="42.85546875" customWidth="1"/>
    <col min="747" max="747" width="26.140625" customWidth="1"/>
    <col min="748" max="748" width="14.140625" customWidth="1"/>
    <col min="749" max="749" width="10.7109375" customWidth="1"/>
    <col min="750" max="750" width="16.85546875" customWidth="1"/>
    <col min="751" max="751" width="10.7109375" customWidth="1"/>
    <col min="752" max="752" width="18.5703125" customWidth="1"/>
    <col min="753" max="753" width="18.7109375" customWidth="1"/>
    <col min="754" max="755" width="10.7109375" customWidth="1"/>
    <col min="756" max="756" width="22.140625" customWidth="1"/>
    <col min="757" max="758" width="10.7109375" customWidth="1"/>
    <col min="759" max="759" width="19" customWidth="1"/>
    <col min="760" max="760" width="18.28515625" customWidth="1"/>
    <col min="761" max="762" width="17.42578125" customWidth="1"/>
    <col min="763" max="763" width="4.28515625" customWidth="1"/>
    <col min="764" max="764" width="19.28515625" customWidth="1"/>
    <col min="765" max="765" width="22.85546875" customWidth="1"/>
    <col min="767" max="767" width="12.5703125" bestFit="1" customWidth="1"/>
    <col min="1000" max="1000" width="7.85546875" customWidth="1"/>
    <col min="1001" max="1001" width="15.5703125" customWidth="1"/>
    <col min="1002" max="1002" width="42.85546875" customWidth="1"/>
    <col min="1003" max="1003" width="26.140625" customWidth="1"/>
    <col min="1004" max="1004" width="14.140625" customWidth="1"/>
    <col min="1005" max="1005" width="10.7109375" customWidth="1"/>
    <col min="1006" max="1006" width="16.85546875" customWidth="1"/>
    <col min="1007" max="1007" width="10.7109375" customWidth="1"/>
    <col min="1008" max="1008" width="18.5703125" customWidth="1"/>
    <col min="1009" max="1009" width="18.7109375" customWidth="1"/>
    <col min="1010" max="1011" width="10.7109375" customWidth="1"/>
    <col min="1012" max="1012" width="22.140625" customWidth="1"/>
    <col min="1013" max="1014" width="10.7109375" customWidth="1"/>
    <col min="1015" max="1015" width="19" customWidth="1"/>
    <col min="1016" max="1016" width="18.28515625" customWidth="1"/>
    <col min="1017" max="1018" width="17.42578125" customWidth="1"/>
    <col min="1019" max="1019" width="4.28515625" customWidth="1"/>
    <col min="1020" max="1020" width="19.28515625" customWidth="1"/>
    <col min="1021" max="1021" width="22.85546875" customWidth="1"/>
    <col min="1023" max="1023" width="12.5703125" bestFit="1" customWidth="1"/>
    <col min="1256" max="1256" width="7.85546875" customWidth="1"/>
    <col min="1257" max="1257" width="15.5703125" customWidth="1"/>
    <col min="1258" max="1258" width="42.85546875" customWidth="1"/>
    <col min="1259" max="1259" width="26.140625" customWidth="1"/>
    <col min="1260" max="1260" width="14.140625" customWidth="1"/>
    <col min="1261" max="1261" width="10.7109375" customWidth="1"/>
    <col min="1262" max="1262" width="16.85546875" customWidth="1"/>
    <col min="1263" max="1263" width="10.7109375" customWidth="1"/>
    <col min="1264" max="1264" width="18.5703125" customWidth="1"/>
    <col min="1265" max="1265" width="18.7109375" customWidth="1"/>
    <col min="1266" max="1267" width="10.7109375" customWidth="1"/>
    <col min="1268" max="1268" width="22.140625" customWidth="1"/>
    <col min="1269" max="1270" width="10.7109375" customWidth="1"/>
    <col min="1271" max="1271" width="19" customWidth="1"/>
    <col min="1272" max="1272" width="18.28515625" customWidth="1"/>
    <col min="1273" max="1274" width="17.42578125" customWidth="1"/>
    <col min="1275" max="1275" width="4.28515625" customWidth="1"/>
    <col min="1276" max="1276" width="19.28515625" customWidth="1"/>
    <col min="1277" max="1277" width="22.85546875" customWidth="1"/>
    <col min="1279" max="1279" width="12.5703125" bestFit="1" customWidth="1"/>
    <col min="1512" max="1512" width="7.85546875" customWidth="1"/>
    <col min="1513" max="1513" width="15.5703125" customWidth="1"/>
    <col min="1514" max="1514" width="42.85546875" customWidth="1"/>
    <col min="1515" max="1515" width="26.140625" customWidth="1"/>
    <col min="1516" max="1516" width="14.140625" customWidth="1"/>
    <col min="1517" max="1517" width="10.7109375" customWidth="1"/>
    <col min="1518" max="1518" width="16.85546875" customWidth="1"/>
    <col min="1519" max="1519" width="10.7109375" customWidth="1"/>
    <col min="1520" max="1520" width="18.5703125" customWidth="1"/>
    <col min="1521" max="1521" width="18.7109375" customWidth="1"/>
    <col min="1522" max="1523" width="10.7109375" customWidth="1"/>
    <col min="1524" max="1524" width="22.140625" customWidth="1"/>
    <col min="1525" max="1526" width="10.7109375" customWidth="1"/>
    <col min="1527" max="1527" width="19" customWidth="1"/>
    <col min="1528" max="1528" width="18.28515625" customWidth="1"/>
    <col min="1529" max="1530" width="17.42578125" customWidth="1"/>
    <col min="1531" max="1531" width="4.28515625" customWidth="1"/>
    <col min="1532" max="1532" width="19.28515625" customWidth="1"/>
    <col min="1533" max="1533" width="22.85546875" customWidth="1"/>
    <col min="1535" max="1535" width="12.5703125" bestFit="1" customWidth="1"/>
    <col min="1768" max="1768" width="7.85546875" customWidth="1"/>
    <col min="1769" max="1769" width="15.5703125" customWidth="1"/>
    <col min="1770" max="1770" width="42.85546875" customWidth="1"/>
    <col min="1771" max="1771" width="26.140625" customWidth="1"/>
    <col min="1772" max="1772" width="14.140625" customWidth="1"/>
    <col min="1773" max="1773" width="10.7109375" customWidth="1"/>
    <col min="1774" max="1774" width="16.85546875" customWidth="1"/>
    <col min="1775" max="1775" width="10.7109375" customWidth="1"/>
    <col min="1776" max="1776" width="18.5703125" customWidth="1"/>
    <col min="1777" max="1777" width="18.7109375" customWidth="1"/>
    <col min="1778" max="1779" width="10.7109375" customWidth="1"/>
    <col min="1780" max="1780" width="22.140625" customWidth="1"/>
    <col min="1781" max="1782" width="10.7109375" customWidth="1"/>
    <col min="1783" max="1783" width="19" customWidth="1"/>
    <col min="1784" max="1784" width="18.28515625" customWidth="1"/>
    <col min="1785" max="1786" width="17.42578125" customWidth="1"/>
    <col min="1787" max="1787" width="4.28515625" customWidth="1"/>
    <col min="1788" max="1788" width="19.28515625" customWidth="1"/>
    <col min="1789" max="1789" width="22.85546875" customWidth="1"/>
    <col min="1791" max="1791" width="12.5703125" bestFit="1" customWidth="1"/>
    <col min="2024" max="2024" width="7.85546875" customWidth="1"/>
    <col min="2025" max="2025" width="15.5703125" customWidth="1"/>
    <col min="2026" max="2026" width="42.85546875" customWidth="1"/>
    <col min="2027" max="2027" width="26.140625" customWidth="1"/>
    <col min="2028" max="2028" width="14.140625" customWidth="1"/>
    <col min="2029" max="2029" width="10.7109375" customWidth="1"/>
    <col min="2030" max="2030" width="16.85546875" customWidth="1"/>
    <col min="2031" max="2031" width="10.7109375" customWidth="1"/>
    <col min="2032" max="2032" width="18.5703125" customWidth="1"/>
    <col min="2033" max="2033" width="18.7109375" customWidth="1"/>
    <col min="2034" max="2035" width="10.7109375" customWidth="1"/>
    <col min="2036" max="2036" width="22.140625" customWidth="1"/>
    <col min="2037" max="2038" width="10.7109375" customWidth="1"/>
    <col min="2039" max="2039" width="19" customWidth="1"/>
    <col min="2040" max="2040" width="18.28515625" customWidth="1"/>
    <col min="2041" max="2042" width="17.42578125" customWidth="1"/>
    <col min="2043" max="2043" width="4.28515625" customWidth="1"/>
    <col min="2044" max="2044" width="19.28515625" customWidth="1"/>
    <col min="2045" max="2045" width="22.85546875" customWidth="1"/>
    <col min="2047" max="2047" width="12.5703125" bestFit="1" customWidth="1"/>
    <col min="2280" max="2280" width="7.85546875" customWidth="1"/>
    <col min="2281" max="2281" width="15.5703125" customWidth="1"/>
    <col min="2282" max="2282" width="42.85546875" customWidth="1"/>
    <col min="2283" max="2283" width="26.140625" customWidth="1"/>
    <col min="2284" max="2284" width="14.140625" customWidth="1"/>
    <col min="2285" max="2285" width="10.7109375" customWidth="1"/>
    <col min="2286" max="2286" width="16.85546875" customWidth="1"/>
    <col min="2287" max="2287" width="10.7109375" customWidth="1"/>
    <col min="2288" max="2288" width="18.5703125" customWidth="1"/>
    <col min="2289" max="2289" width="18.7109375" customWidth="1"/>
    <col min="2290" max="2291" width="10.7109375" customWidth="1"/>
    <col min="2292" max="2292" width="22.140625" customWidth="1"/>
    <col min="2293" max="2294" width="10.7109375" customWidth="1"/>
    <col min="2295" max="2295" width="19" customWidth="1"/>
    <col min="2296" max="2296" width="18.28515625" customWidth="1"/>
    <col min="2297" max="2298" width="17.42578125" customWidth="1"/>
    <col min="2299" max="2299" width="4.28515625" customWidth="1"/>
    <col min="2300" max="2300" width="19.28515625" customWidth="1"/>
    <col min="2301" max="2301" width="22.85546875" customWidth="1"/>
    <col min="2303" max="2303" width="12.5703125" bestFit="1" customWidth="1"/>
    <col min="2536" max="2536" width="7.85546875" customWidth="1"/>
    <col min="2537" max="2537" width="15.5703125" customWidth="1"/>
    <col min="2538" max="2538" width="42.85546875" customWidth="1"/>
    <col min="2539" max="2539" width="26.140625" customWidth="1"/>
    <col min="2540" max="2540" width="14.140625" customWidth="1"/>
    <col min="2541" max="2541" width="10.7109375" customWidth="1"/>
    <col min="2542" max="2542" width="16.85546875" customWidth="1"/>
    <col min="2543" max="2543" width="10.7109375" customWidth="1"/>
    <col min="2544" max="2544" width="18.5703125" customWidth="1"/>
    <col min="2545" max="2545" width="18.7109375" customWidth="1"/>
    <col min="2546" max="2547" width="10.7109375" customWidth="1"/>
    <col min="2548" max="2548" width="22.140625" customWidth="1"/>
    <col min="2549" max="2550" width="10.7109375" customWidth="1"/>
    <col min="2551" max="2551" width="19" customWidth="1"/>
    <col min="2552" max="2552" width="18.28515625" customWidth="1"/>
    <col min="2553" max="2554" width="17.42578125" customWidth="1"/>
    <col min="2555" max="2555" width="4.28515625" customWidth="1"/>
    <col min="2556" max="2556" width="19.28515625" customWidth="1"/>
    <col min="2557" max="2557" width="22.85546875" customWidth="1"/>
    <col min="2559" max="2559" width="12.5703125" bestFit="1" customWidth="1"/>
    <col min="2792" max="2792" width="7.85546875" customWidth="1"/>
    <col min="2793" max="2793" width="15.5703125" customWidth="1"/>
    <col min="2794" max="2794" width="42.85546875" customWidth="1"/>
    <col min="2795" max="2795" width="26.140625" customWidth="1"/>
    <col min="2796" max="2796" width="14.140625" customWidth="1"/>
    <col min="2797" max="2797" width="10.7109375" customWidth="1"/>
    <col min="2798" max="2798" width="16.85546875" customWidth="1"/>
    <col min="2799" max="2799" width="10.7109375" customWidth="1"/>
    <col min="2800" max="2800" width="18.5703125" customWidth="1"/>
    <col min="2801" max="2801" width="18.7109375" customWidth="1"/>
    <col min="2802" max="2803" width="10.7109375" customWidth="1"/>
    <col min="2804" max="2804" width="22.140625" customWidth="1"/>
    <col min="2805" max="2806" width="10.7109375" customWidth="1"/>
    <col min="2807" max="2807" width="19" customWidth="1"/>
    <col min="2808" max="2808" width="18.28515625" customWidth="1"/>
    <col min="2809" max="2810" width="17.42578125" customWidth="1"/>
    <col min="2811" max="2811" width="4.28515625" customWidth="1"/>
    <col min="2812" max="2812" width="19.28515625" customWidth="1"/>
    <col min="2813" max="2813" width="22.85546875" customWidth="1"/>
    <col min="2815" max="2815" width="12.5703125" bestFit="1" customWidth="1"/>
    <col min="3048" max="3048" width="7.85546875" customWidth="1"/>
    <col min="3049" max="3049" width="15.5703125" customWidth="1"/>
    <col min="3050" max="3050" width="42.85546875" customWidth="1"/>
    <col min="3051" max="3051" width="26.140625" customWidth="1"/>
    <col min="3052" max="3052" width="14.140625" customWidth="1"/>
    <col min="3053" max="3053" width="10.7109375" customWidth="1"/>
    <col min="3054" max="3054" width="16.85546875" customWidth="1"/>
    <col min="3055" max="3055" width="10.7109375" customWidth="1"/>
    <col min="3056" max="3056" width="18.5703125" customWidth="1"/>
    <col min="3057" max="3057" width="18.7109375" customWidth="1"/>
    <col min="3058" max="3059" width="10.7109375" customWidth="1"/>
    <col min="3060" max="3060" width="22.140625" customWidth="1"/>
    <col min="3061" max="3062" width="10.7109375" customWidth="1"/>
    <col min="3063" max="3063" width="19" customWidth="1"/>
    <col min="3064" max="3064" width="18.28515625" customWidth="1"/>
    <col min="3065" max="3066" width="17.42578125" customWidth="1"/>
    <col min="3067" max="3067" width="4.28515625" customWidth="1"/>
    <col min="3068" max="3068" width="19.28515625" customWidth="1"/>
    <col min="3069" max="3069" width="22.85546875" customWidth="1"/>
    <col min="3071" max="3071" width="12.5703125" bestFit="1" customWidth="1"/>
    <col min="3304" max="3304" width="7.85546875" customWidth="1"/>
    <col min="3305" max="3305" width="15.5703125" customWidth="1"/>
    <col min="3306" max="3306" width="42.85546875" customWidth="1"/>
    <col min="3307" max="3307" width="26.140625" customWidth="1"/>
    <col min="3308" max="3308" width="14.140625" customWidth="1"/>
    <col min="3309" max="3309" width="10.7109375" customWidth="1"/>
    <col min="3310" max="3310" width="16.85546875" customWidth="1"/>
    <col min="3311" max="3311" width="10.7109375" customWidth="1"/>
    <col min="3312" max="3312" width="18.5703125" customWidth="1"/>
    <col min="3313" max="3313" width="18.7109375" customWidth="1"/>
    <col min="3314" max="3315" width="10.7109375" customWidth="1"/>
    <col min="3316" max="3316" width="22.140625" customWidth="1"/>
    <col min="3317" max="3318" width="10.7109375" customWidth="1"/>
    <col min="3319" max="3319" width="19" customWidth="1"/>
    <col min="3320" max="3320" width="18.28515625" customWidth="1"/>
    <col min="3321" max="3322" width="17.42578125" customWidth="1"/>
    <col min="3323" max="3323" width="4.28515625" customWidth="1"/>
    <col min="3324" max="3324" width="19.28515625" customWidth="1"/>
    <col min="3325" max="3325" width="22.85546875" customWidth="1"/>
    <col min="3327" max="3327" width="12.5703125" bestFit="1" customWidth="1"/>
    <col min="3560" max="3560" width="7.85546875" customWidth="1"/>
    <col min="3561" max="3561" width="15.5703125" customWidth="1"/>
    <col min="3562" max="3562" width="42.85546875" customWidth="1"/>
    <col min="3563" max="3563" width="26.140625" customWidth="1"/>
    <col min="3564" max="3564" width="14.140625" customWidth="1"/>
    <col min="3565" max="3565" width="10.7109375" customWidth="1"/>
    <col min="3566" max="3566" width="16.85546875" customWidth="1"/>
    <col min="3567" max="3567" width="10.7109375" customWidth="1"/>
    <col min="3568" max="3568" width="18.5703125" customWidth="1"/>
    <col min="3569" max="3569" width="18.7109375" customWidth="1"/>
    <col min="3570" max="3571" width="10.7109375" customWidth="1"/>
    <col min="3572" max="3572" width="22.140625" customWidth="1"/>
    <col min="3573" max="3574" width="10.7109375" customWidth="1"/>
    <col min="3575" max="3575" width="19" customWidth="1"/>
    <col min="3576" max="3576" width="18.28515625" customWidth="1"/>
    <col min="3577" max="3578" width="17.42578125" customWidth="1"/>
    <col min="3579" max="3579" width="4.28515625" customWidth="1"/>
    <col min="3580" max="3580" width="19.28515625" customWidth="1"/>
    <col min="3581" max="3581" width="22.85546875" customWidth="1"/>
    <col min="3583" max="3583" width="12.5703125" bestFit="1" customWidth="1"/>
    <col min="3816" max="3816" width="7.85546875" customWidth="1"/>
    <col min="3817" max="3817" width="15.5703125" customWidth="1"/>
    <col min="3818" max="3818" width="42.85546875" customWidth="1"/>
    <col min="3819" max="3819" width="26.140625" customWidth="1"/>
    <col min="3820" max="3820" width="14.140625" customWidth="1"/>
    <col min="3821" max="3821" width="10.7109375" customWidth="1"/>
    <col min="3822" max="3822" width="16.85546875" customWidth="1"/>
    <col min="3823" max="3823" width="10.7109375" customWidth="1"/>
    <col min="3824" max="3824" width="18.5703125" customWidth="1"/>
    <col min="3825" max="3825" width="18.7109375" customWidth="1"/>
    <col min="3826" max="3827" width="10.7109375" customWidth="1"/>
    <col min="3828" max="3828" width="22.140625" customWidth="1"/>
    <col min="3829" max="3830" width="10.7109375" customWidth="1"/>
    <col min="3831" max="3831" width="19" customWidth="1"/>
    <col min="3832" max="3832" width="18.28515625" customWidth="1"/>
    <col min="3833" max="3834" width="17.42578125" customWidth="1"/>
    <col min="3835" max="3835" width="4.28515625" customWidth="1"/>
    <col min="3836" max="3836" width="19.28515625" customWidth="1"/>
    <col min="3837" max="3837" width="22.85546875" customWidth="1"/>
    <col min="3839" max="3839" width="12.5703125" bestFit="1" customWidth="1"/>
    <col min="4072" max="4072" width="7.85546875" customWidth="1"/>
    <col min="4073" max="4073" width="15.5703125" customWidth="1"/>
    <col min="4074" max="4074" width="42.85546875" customWidth="1"/>
    <col min="4075" max="4075" width="26.140625" customWidth="1"/>
    <col min="4076" max="4076" width="14.140625" customWidth="1"/>
    <col min="4077" max="4077" width="10.7109375" customWidth="1"/>
    <col min="4078" max="4078" width="16.85546875" customWidth="1"/>
    <col min="4079" max="4079" width="10.7109375" customWidth="1"/>
    <col min="4080" max="4080" width="18.5703125" customWidth="1"/>
    <col min="4081" max="4081" width="18.7109375" customWidth="1"/>
    <col min="4082" max="4083" width="10.7109375" customWidth="1"/>
    <col min="4084" max="4084" width="22.140625" customWidth="1"/>
    <col min="4085" max="4086" width="10.7109375" customWidth="1"/>
    <col min="4087" max="4087" width="19" customWidth="1"/>
    <col min="4088" max="4088" width="18.28515625" customWidth="1"/>
    <col min="4089" max="4090" width="17.42578125" customWidth="1"/>
    <col min="4091" max="4091" width="4.28515625" customWidth="1"/>
    <col min="4092" max="4092" width="19.28515625" customWidth="1"/>
    <col min="4093" max="4093" width="22.85546875" customWidth="1"/>
    <col min="4095" max="4095" width="12.5703125" bestFit="1" customWidth="1"/>
    <col min="4328" max="4328" width="7.85546875" customWidth="1"/>
    <col min="4329" max="4329" width="15.5703125" customWidth="1"/>
    <col min="4330" max="4330" width="42.85546875" customWidth="1"/>
    <col min="4331" max="4331" width="26.140625" customWidth="1"/>
    <col min="4332" max="4332" width="14.140625" customWidth="1"/>
    <col min="4333" max="4333" width="10.7109375" customWidth="1"/>
    <col min="4334" max="4334" width="16.85546875" customWidth="1"/>
    <col min="4335" max="4335" width="10.7109375" customWidth="1"/>
    <col min="4336" max="4336" width="18.5703125" customWidth="1"/>
    <col min="4337" max="4337" width="18.7109375" customWidth="1"/>
    <col min="4338" max="4339" width="10.7109375" customWidth="1"/>
    <col min="4340" max="4340" width="22.140625" customWidth="1"/>
    <col min="4341" max="4342" width="10.7109375" customWidth="1"/>
    <col min="4343" max="4343" width="19" customWidth="1"/>
    <col min="4344" max="4344" width="18.28515625" customWidth="1"/>
    <col min="4345" max="4346" width="17.42578125" customWidth="1"/>
    <col min="4347" max="4347" width="4.28515625" customWidth="1"/>
    <col min="4348" max="4348" width="19.28515625" customWidth="1"/>
    <col min="4349" max="4349" width="22.85546875" customWidth="1"/>
    <col min="4351" max="4351" width="12.5703125" bestFit="1" customWidth="1"/>
    <col min="4584" max="4584" width="7.85546875" customWidth="1"/>
    <col min="4585" max="4585" width="15.5703125" customWidth="1"/>
    <col min="4586" max="4586" width="42.85546875" customWidth="1"/>
    <col min="4587" max="4587" width="26.140625" customWidth="1"/>
    <col min="4588" max="4588" width="14.140625" customWidth="1"/>
    <col min="4589" max="4589" width="10.7109375" customWidth="1"/>
    <col min="4590" max="4590" width="16.85546875" customWidth="1"/>
    <col min="4591" max="4591" width="10.7109375" customWidth="1"/>
    <col min="4592" max="4592" width="18.5703125" customWidth="1"/>
    <col min="4593" max="4593" width="18.7109375" customWidth="1"/>
    <col min="4594" max="4595" width="10.7109375" customWidth="1"/>
    <col min="4596" max="4596" width="22.140625" customWidth="1"/>
    <col min="4597" max="4598" width="10.7109375" customWidth="1"/>
    <col min="4599" max="4599" width="19" customWidth="1"/>
    <col min="4600" max="4600" width="18.28515625" customWidth="1"/>
    <col min="4601" max="4602" width="17.42578125" customWidth="1"/>
    <col min="4603" max="4603" width="4.28515625" customWidth="1"/>
    <col min="4604" max="4604" width="19.28515625" customWidth="1"/>
    <col min="4605" max="4605" width="22.85546875" customWidth="1"/>
    <col min="4607" max="4607" width="12.5703125" bestFit="1" customWidth="1"/>
    <col min="4840" max="4840" width="7.85546875" customWidth="1"/>
    <col min="4841" max="4841" width="15.5703125" customWidth="1"/>
    <col min="4842" max="4842" width="42.85546875" customWidth="1"/>
    <col min="4843" max="4843" width="26.140625" customWidth="1"/>
    <col min="4844" max="4844" width="14.140625" customWidth="1"/>
    <col min="4845" max="4845" width="10.7109375" customWidth="1"/>
    <col min="4846" max="4846" width="16.85546875" customWidth="1"/>
    <col min="4847" max="4847" width="10.7109375" customWidth="1"/>
    <col min="4848" max="4848" width="18.5703125" customWidth="1"/>
    <col min="4849" max="4849" width="18.7109375" customWidth="1"/>
    <col min="4850" max="4851" width="10.7109375" customWidth="1"/>
    <col min="4852" max="4852" width="22.140625" customWidth="1"/>
    <col min="4853" max="4854" width="10.7109375" customWidth="1"/>
    <col min="4855" max="4855" width="19" customWidth="1"/>
    <col min="4856" max="4856" width="18.28515625" customWidth="1"/>
    <col min="4857" max="4858" width="17.42578125" customWidth="1"/>
    <col min="4859" max="4859" width="4.28515625" customWidth="1"/>
    <col min="4860" max="4860" width="19.28515625" customWidth="1"/>
    <col min="4861" max="4861" width="22.85546875" customWidth="1"/>
    <col min="4863" max="4863" width="12.5703125" bestFit="1" customWidth="1"/>
    <col min="5096" max="5096" width="7.85546875" customWidth="1"/>
    <col min="5097" max="5097" width="15.5703125" customWidth="1"/>
    <col min="5098" max="5098" width="42.85546875" customWidth="1"/>
    <col min="5099" max="5099" width="26.140625" customWidth="1"/>
    <col min="5100" max="5100" width="14.140625" customWidth="1"/>
    <col min="5101" max="5101" width="10.7109375" customWidth="1"/>
    <col min="5102" max="5102" width="16.85546875" customWidth="1"/>
    <col min="5103" max="5103" width="10.7109375" customWidth="1"/>
    <col min="5104" max="5104" width="18.5703125" customWidth="1"/>
    <col min="5105" max="5105" width="18.7109375" customWidth="1"/>
    <col min="5106" max="5107" width="10.7109375" customWidth="1"/>
    <col min="5108" max="5108" width="22.140625" customWidth="1"/>
    <col min="5109" max="5110" width="10.7109375" customWidth="1"/>
    <col min="5111" max="5111" width="19" customWidth="1"/>
    <col min="5112" max="5112" width="18.28515625" customWidth="1"/>
    <col min="5113" max="5114" width="17.42578125" customWidth="1"/>
    <col min="5115" max="5115" width="4.28515625" customWidth="1"/>
    <col min="5116" max="5116" width="19.28515625" customWidth="1"/>
    <col min="5117" max="5117" width="22.85546875" customWidth="1"/>
    <col min="5119" max="5119" width="12.5703125" bestFit="1" customWidth="1"/>
    <col min="5352" max="5352" width="7.85546875" customWidth="1"/>
    <col min="5353" max="5353" width="15.5703125" customWidth="1"/>
    <col min="5354" max="5354" width="42.85546875" customWidth="1"/>
    <col min="5355" max="5355" width="26.140625" customWidth="1"/>
    <col min="5356" max="5356" width="14.140625" customWidth="1"/>
    <col min="5357" max="5357" width="10.7109375" customWidth="1"/>
    <col min="5358" max="5358" width="16.85546875" customWidth="1"/>
    <col min="5359" max="5359" width="10.7109375" customWidth="1"/>
    <col min="5360" max="5360" width="18.5703125" customWidth="1"/>
    <col min="5361" max="5361" width="18.7109375" customWidth="1"/>
    <col min="5362" max="5363" width="10.7109375" customWidth="1"/>
    <col min="5364" max="5364" width="22.140625" customWidth="1"/>
    <col min="5365" max="5366" width="10.7109375" customWidth="1"/>
    <col min="5367" max="5367" width="19" customWidth="1"/>
    <col min="5368" max="5368" width="18.28515625" customWidth="1"/>
    <col min="5369" max="5370" width="17.42578125" customWidth="1"/>
    <col min="5371" max="5371" width="4.28515625" customWidth="1"/>
    <col min="5372" max="5372" width="19.28515625" customWidth="1"/>
    <col min="5373" max="5373" width="22.85546875" customWidth="1"/>
    <col min="5375" max="5375" width="12.5703125" bestFit="1" customWidth="1"/>
    <col min="5608" max="5608" width="7.85546875" customWidth="1"/>
    <col min="5609" max="5609" width="15.5703125" customWidth="1"/>
    <col min="5610" max="5610" width="42.85546875" customWidth="1"/>
    <col min="5611" max="5611" width="26.140625" customWidth="1"/>
    <col min="5612" max="5612" width="14.140625" customWidth="1"/>
    <col min="5613" max="5613" width="10.7109375" customWidth="1"/>
    <col min="5614" max="5614" width="16.85546875" customWidth="1"/>
    <col min="5615" max="5615" width="10.7109375" customWidth="1"/>
    <col min="5616" max="5616" width="18.5703125" customWidth="1"/>
    <col min="5617" max="5617" width="18.7109375" customWidth="1"/>
    <col min="5618" max="5619" width="10.7109375" customWidth="1"/>
    <col min="5620" max="5620" width="22.140625" customWidth="1"/>
    <col min="5621" max="5622" width="10.7109375" customWidth="1"/>
    <col min="5623" max="5623" width="19" customWidth="1"/>
    <col min="5624" max="5624" width="18.28515625" customWidth="1"/>
    <col min="5625" max="5626" width="17.42578125" customWidth="1"/>
    <col min="5627" max="5627" width="4.28515625" customWidth="1"/>
    <col min="5628" max="5628" width="19.28515625" customWidth="1"/>
    <col min="5629" max="5629" width="22.85546875" customWidth="1"/>
    <col min="5631" max="5631" width="12.5703125" bestFit="1" customWidth="1"/>
    <col min="5864" max="5864" width="7.85546875" customWidth="1"/>
    <col min="5865" max="5865" width="15.5703125" customWidth="1"/>
    <col min="5866" max="5866" width="42.85546875" customWidth="1"/>
    <col min="5867" max="5867" width="26.140625" customWidth="1"/>
    <col min="5868" max="5868" width="14.140625" customWidth="1"/>
    <col min="5869" max="5869" width="10.7109375" customWidth="1"/>
    <col min="5870" max="5870" width="16.85546875" customWidth="1"/>
    <col min="5871" max="5871" width="10.7109375" customWidth="1"/>
    <col min="5872" max="5872" width="18.5703125" customWidth="1"/>
    <col min="5873" max="5873" width="18.7109375" customWidth="1"/>
    <col min="5874" max="5875" width="10.7109375" customWidth="1"/>
    <col min="5876" max="5876" width="22.140625" customWidth="1"/>
    <col min="5877" max="5878" width="10.7109375" customWidth="1"/>
    <col min="5879" max="5879" width="19" customWidth="1"/>
    <col min="5880" max="5880" width="18.28515625" customWidth="1"/>
    <col min="5881" max="5882" width="17.42578125" customWidth="1"/>
    <col min="5883" max="5883" width="4.28515625" customWidth="1"/>
    <col min="5884" max="5884" width="19.28515625" customWidth="1"/>
    <col min="5885" max="5885" width="22.85546875" customWidth="1"/>
    <col min="5887" max="5887" width="12.5703125" bestFit="1" customWidth="1"/>
    <col min="6120" max="6120" width="7.85546875" customWidth="1"/>
    <col min="6121" max="6121" width="15.5703125" customWidth="1"/>
    <col min="6122" max="6122" width="42.85546875" customWidth="1"/>
    <col min="6123" max="6123" width="26.140625" customWidth="1"/>
    <col min="6124" max="6124" width="14.140625" customWidth="1"/>
    <col min="6125" max="6125" width="10.7109375" customWidth="1"/>
    <col min="6126" max="6126" width="16.85546875" customWidth="1"/>
    <col min="6127" max="6127" width="10.7109375" customWidth="1"/>
    <col min="6128" max="6128" width="18.5703125" customWidth="1"/>
    <col min="6129" max="6129" width="18.7109375" customWidth="1"/>
    <col min="6130" max="6131" width="10.7109375" customWidth="1"/>
    <col min="6132" max="6132" width="22.140625" customWidth="1"/>
    <col min="6133" max="6134" width="10.7109375" customWidth="1"/>
    <col min="6135" max="6135" width="19" customWidth="1"/>
    <col min="6136" max="6136" width="18.28515625" customWidth="1"/>
    <col min="6137" max="6138" width="17.42578125" customWidth="1"/>
    <col min="6139" max="6139" width="4.28515625" customWidth="1"/>
    <col min="6140" max="6140" width="19.28515625" customWidth="1"/>
    <col min="6141" max="6141" width="22.85546875" customWidth="1"/>
    <col min="6143" max="6143" width="12.5703125" bestFit="1" customWidth="1"/>
    <col min="6376" max="6376" width="7.85546875" customWidth="1"/>
    <col min="6377" max="6377" width="15.5703125" customWidth="1"/>
    <col min="6378" max="6378" width="42.85546875" customWidth="1"/>
    <col min="6379" max="6379" width="26.140625" customWidth="1"/>
    <col min="6380" max="6380" width="14.140625" customWidth="1"/>
    <col min="6381" max="6381" width="10.7109375" customWidth="1"/>
    <col min="6382" max="6382" width="16.85546875" customWidth="1"/>
    <col min="6383" max="6383" width="10.7109375" customWidth="1"/>
    <col min="6384" max="6384" width="18.5703125" customWidth="1"/>
    <col min="6385" max="6385" width="18.7109375" customWidth="1"/>
    <col min="6386" max="6387" width="10.7109375" customWidth="1"/>
    <col min="6388" max="6388" width="22.140625" customWidth="1"/>
    <col min="6389" max="6390" width="10.7109375" customWidth="1"/>
    <col min="6391" max="6391" width="19" customWidth="1"/>
    <col min="6392" max="6392" width="18.28515625" customWidth="1"/>
    <col min="6393" max="6394" width="17.42578125" customWidth="1"/>
    <col min="6395" max="6395" width="4.28515625" customWidth="1"/>
    <col min="6396" max="6396" width="19.28515625" customWidth="1"/>
    <col min="6397" max="6397" width="22.85546875" customWidth="1"/>
    <col min="6399" max="6399" width="12.5703125" bestFit="1" customWidth="1"/>
    <col min="6632" max="6632" width="7.85546875" customWidth="1"/>
    <col min="6633" max="6633" width="15.5703125" customWidth="1"/>
    <col min="6634" max="6634" width="42.85546875" customWidth="1"/>
    <col min="6635" max="6635" width="26.140625" customWidth="1"/>
    <col min="6636" max="6636" width="14.140625" customWidth="1"/>
    <col min="6637" max="6637" width="10.7109375" customWidth="1"/>
    <col min="6638" max="6638" width="16.85546875" customWidth="1"/>
    <col min="6639" max="6639" width="10.7109375" customWidth="1"/>
    <col min="6640" max="6640" width="18.5703125" customWidth="1"/>
    <col min="6641" max="6641" width="18.7109375" customWidth="1"/>
    <col min="6642" max="6643" width="10.7109375" customWidth="1"/>
    <col min="6644" max="6644" width="22.140625" customWidth="1"/>
    <col min="6645" max="6646" width="10.7109375" customWidth="1"/>
    <col min="6647" max="6647" width="19" customWidth="1"/>
    <col min="6648" max="6648" width="18.28515625" customWidth="1"/>
    <col min="6649" max="6650" width="17.42578125" customWidth="1"/>
    <col min="6651" max="6651" width="4.28515625" customWidth="1"/>
    <col min="6652" max="6652" width="19.28515625" customWidth="1"/>
    <col min="6653" max="6653" width="22.85546875" customWidth="1"/>
    <col min="6655" max="6655" width="12.5703125" bestFit="1" customWidth="1"/>
    <col min="6888" max="6888" width="7.85546875" customWidth="1"/>
    <col min="6889" max="6889" width="15.5703125" customWidth="1"/>
    <col min="6890" max="6890" width="42.85546875" customWidth="1"/>
    <col min="6891" max="6891" width="26.140625" customWidth="1"/>
    <col min="6892" max="6892" width="14.140625" customWidth="1"/>
    <col min="6893" max="6893" width="10.7109375" customWidth="1"/>
    <col min="6894" max="6894" width="16.85546875" customWidth="1"/>
    <col min="6895" max="6895" width="10.7109375" customWidth="1"/>
    <col min="6896" max="6896" width="18.5703125" customWidth="1"/>
    <col min="6897" max="6897" width="18.7109375" customWidth="1"/>
    <col min="6898" max="6899" width="10.7109375" customWidth="1"/>
    <col min="6900" max="6900" width="22.140625" customWidth="1"/>
    <col min="6901" max="6902" width="10.7109375" customWidth="1"/>
    <col min="6903" max="6903" width="19" customWidth="1"/>
    <col min="6904" max="6904" width="18.28515625" customWidth="1"/>
    <col min="6905" max="6906" width="17.42578125" customWidth="1"/>
    <col min="6907" max="6907" width="4.28515625" customWidth="1"/>
    <col min="6908" max="6908" width="19.28515625" customWidth="1"/>
    <col min="6909" max="6909" width="22.85546875" customWidth="1"/>
    <col min="6911" max="6911" width="12.5703125" bestFit="1" customWidth="1"/>
    <col min="7144" max="7144" width="7.85546875" customWidth="1"/>
    <col min="7145" max="7145" width="15.5703125" customWidth="1"/>
    <col min="7146" max="7146" width="42.85546875" customWidth="1"/>
    <col min="7147" max="7147" width="26.140625" customWidth="1"/>
    <col min="7148" max="7148" width="14.140625" customWidth="1"/>
    <col min="7149" max="7149" width="10.7109375" customWidth="1"/>
    <col min="7150" max="7150" width="16.85546875" customWidth="1"/>
    <col min="7151" max="7151" width="10.7109375" customWidth="1"/>
    <col min="7152" max="7152" width="18.5703125" customWidth="1"/>
    <col min="7153" max="7153" width="18.7109375" customWidth="1"/>
    <col min="7154" max="7155" width="10.7109375" customWidth="1"/>
    <col min="7156" max="7156" width="22.140625" customWidth="1"/>
    <col min="7157" max="7158" width="10.7109375" customWidth="1"/>
    <col min="7159" max="7159" width="19" customWidth="1"/>
    <col min="7160" max="7160" width="18.28515625" customWidth="1"/>
    <col min="7161" max="7162" width="17.42578125" customWidth="1"/>
    <col min="7163" max="7163" width="4.28515625" customWidth="1"/>
    <col min="7164" max="7164" width="19.28515625" customWidth="1"/>
    <col min="7165" max="7165" width="22.85546875" customWidth="1"/>
    <col min="7167" max="7167" width="12.5703125" bestFit="1" customWidth="1"/>
    <col min="7400" max="7400" width="7.85546875" customWidth="1"/>
    <col min="7401" max="7401" width="15.5703125" customWidth="1"/>
    <col min="7402" max="7402" width="42.85546875" customWidth="1"/>
    <col min="7403" max="7403" width="26.140625" customWidth="1"/>
    <col min="7404" max="7404" width="14.140625" customWidth="1"/>
    <col min="7405" max="7405" width="10.7109375" customWidth="1"/>
    <col min="7406" max="7406" width="16.85546875" customWidth="1"/>
    <col min="7407" max="7407" width="10.7109375" customWidth="1"/>
    <col min="7408" max="7408" width="18.5703125" customWidth="1"/>
    <col min="7409" max="7409" width="18.7109375" customWidth="1"/>
    <col min="7410" max="7411" width="10.7109375" customWidth="1"/>
    <col min="7412" max="7412" width="22.140625" customWidth="1"/>
    <col min="7413" max="7414" width="10.7109375" customWidth="1"/>
    <col min="7415" max="7415" width="19" customWidth="1"/>
    <col min="7416" max="7416" width="18.28515625" customWidth="1"/>
    <col min="7417" max="7418" width="17.42578125" customWidth="1"/>
    <col min="7419" max="7419" width="4.28515625" customWidth="1"/>
    <col min="7420" max="7420" width="19.28515625" customWidth="1"/>
    <col min="7421" max="7421" width="22.85546875" customWidth="1"/>
    <col min="7423" max="7423" width="12.5703125" bestFit="1" customWidth="1"/>
    <col min="7656" max="7656" width="7.85546875" customWidth="1"/>
    <col min="7657" max="7657" width="15.5703125" customWidth="1"/>
    <col min="7658" max="7658" width="42.85546875" customWidth="1"/>
    <col min="7659" max="7659" width="26.140625" customWidth="1"/>
    <col min="7660" max="7660" width="14.140625" customWidth="1"/>
    <col min="7661" max="7661" width="10.7109375" customWidth="1"/>
    <col min="7662" max="7662" width="16.85546875" customWidth="1"/>
    <col min="7663" max="7663" width="10.7109375" customWidth="1"/>
    <col min="7664" max="7664" width="18.5703125" customWidth="1"/>
    <col min="7665" max="7665" width="18.7109375" customWidth="1"/>
    <col min="7666" max="7667" width="10.7109375" customWidth="1"/>
    <col min="7668" max="7668" width="22.140625" customWidth="1"/>
    <col min="7669" max="7670" width="10.7109375" customWidth="1"/>
    <col min="7671" max="7671" width="19" customWidth="1"/>
    <col min="7672" max="7672" width="18.28515625" customWidth="1"/>
    <col min="7673" max="7674" width="17.42578125" customWidth="1"/>
    <col min="7675" max="7675" width="4.28515625" customWidth="1"/>
    <col min="7676" max="7676" width="19.28515625" customWidth="1"/>
    <col min="7677" max="7677" width="22.85546875" customWidth="1"/>
    <col min="7679" max="7679" width="12.5703125" bestFit="1" customWidth="1"/>
    <col min="7912" max="7912" width="7.85546875" customWidth="1"/>
    <col min="7913" max="7913" width="15.5703125" customWidth="1"/>
    <col min="7914" max="7914" width="42.85546875" customWidth="1"/>
    <col min="7915" max="7915" width="26.140625" customWidth="1"/>
    <col min="7916" max="7916" width="14.140625" customWidth="1"/>
    <col min="7917" max="7917" width="10.7109375" customWidth="1"/>
    <col min="7918" max="7918" width="16.85546875" customWidth="1"/>
    <col min="7919" max="7919" width="10.7109375" customWidth="1"/>
    <col min="7920" max="7920" width="18.5703125" customWidth="1"/>
    <col min="7921" max="7921" width="18.7109375" customWidth="1"/>
    <col min="7922" max="7923" width="10.7109375" customWidth="1"/>
    <col min="7924" max="7924" width="22.140625" customWidth="1"/>
    <col min="7925" max="7926" width="10.7109375" customWidth="1"/>
    <col min="7927" max="7927" width="19" customWidth="1"/>
    <col min="7928" max="7928" width="18.28515625" customWidth="1"/>
    <col min="7929" max="7930" width="17.42578125" customWidth="1"/>
    <col min="7931" max="7931" width="4.28515625" customWidth="1"/>
    <col min="7932" max="7932" width="19.28515625" customWidth="1"/>
    <col min="7933" max="7933" width="22.85546875" customWidth="1"/>
    <col min="7935" max="7935" width="12.5703125" bestFit="1" customWidth="1"/>
    <col min="8168" max="8168" width="7.85546875" customWidth="1"/>
    <col min="8169" max="8169" width="15.5703125" customWidth="1"/>
    <col min="8170" max="8170" width="42.85546875" customWidth="1"/>
    <col min="8171" max="8171" width="26.140625" customWidth="1"/>
    <col min="8172" max="8172" width="14.140625" customWidth="1"/>
    <col min="8173" max="8173" width="10.7109375" customWidth="1"/>
    <col min="8174" max="8174" width="16.85546875" customWidth="1"/>
    <col min="8175" max="8175" width="10.7109375" customWidth="1"/>
    <col min="8176" max="8176" width="18.5703125" customWidth="1"/>
    <col min="8177" max="8177" width="18.7109375" customWidth="1"/>
    <col min="8178" max="8179" width="10.7109375" customWidth="1"/>
    <col min="8180" max="8180" width="22.140625" customWidth="1"/>
    <col min="8181" max="8182" width="10.7109375" customWidth="1"/>
    <col min="8183" max="8183" width="19" customWidth="1"/>
    <col min="8184" max="8184" width="18.28515625" customWidth="1"/>
    <col min="8185" max="8186" width="17.42578125" customWidth="1"/>
    <col min="8187" max="8187" width="4.28515625" customWidth="1"/>
    <col min="8188" max="8188" width="19.28515625" customWidth="1"/>
    <col min="8189" max="8189" width="22.85546875" customWidth="1"/>
    <col min="8191" max="8191" width="12.5703125" bestFit="1" customWidth="1"/>
    <col min="8424" max="8424" width="7.85546875" customWidth="1"/>
    <col min="8425" max="8425" width="15.5703125" customWidth="1"/>
    <col min="8426" max="8426" width="42.85546875" customWidth="1"/>
    <col min="8427" max="8427" width="26.140625" customWidth="1"/>
    <col min="8428" max="8428" width="14.140625" customWidth="1"/>
    <col min="8429" max="8429" width="10.7109375" customWidth="1"/>
    <col min="8430" max="8430" width="16.85546875" customWidth="1"/>
    <col min="8431" max="8431" width="10.7109375" customWidth="1"/>
    <col min="8432" max="8432" width="18.5703125" customWidth="1"/>
    <col min="8433" max="8433" width="18.7109375" customWidth="1"/>
    <col min="8434" max="8435" width="10.7109375" customWidth="1"/>
    <col min="8436" max="8436" width="22.140625" customWidth="1"/>
    <col min="8437" max="8438" width="10.7109375" customWidth="1"/>
    <col min="8439" max="8439" width="19" customWidth="1"/>
    <col min="8440" max="8440" width="18.28515625" customWidth="1"/>
    <col min="8441" max="8442" width="17.42578125" customWidth="1"/>
    <col min="8443" max="8443" width="4.28515625" customWidth="1"/>
    <col min="8444" max="8444" width="19.28515625" customWidth="1"/>
    <col min="8445" max="8445" width="22.85546875" customWidth="1"/>
    <col min="8447" max="8447" width="12.5703125" bestFit="1" customWidth="1"/>
    <col min="8680" max="8680" width="7.85546875" customWidth="1"/>
    <col min="8681" max="8681" width="15.5703125" customWidth="1"/>
    <col min="8682" max="8682" width="42.85546875" customWidth="1"/>
    <col min="8683" max="8683" width="26.140625" customWidth="1"/>
    <col min="8684" max="8684" width="14.140625" customWidth="1"/>
    <col min="8685" max="8685" width="10.7109375" customWidth="1"/>
    <col min="8686" max="8686" width="16.85546875" customWidth="1"/>
    <col min="8687" max="8687" width="10.7109375" customWidth="1"/>
    <col min="8688" max="8688" width="18.5703125" customWidth="1"/>
    <col min="8689" max="8689" width="18.7109375" customWidth="1"/>
    <col min="8690" max="8691" width="10.7109375" customWidth="1"/>
    <col min="8692" max="8692" width="22.140625" customWidth="1"/>
    <col min="8693" max="8694" width="10.7109375" customWidth="1"/>
    <col min="8695" max="8695" width="19" customWidth="1"/>
    <col min="8696" max="8696" width="18.28515625" customWidth="1"/>
    <col min="8697" max="8698" width="17.42578125" customWidth="1"/>
    <col min="8699" max="8699" width="4.28515625" customWidth="1"/>
    <col min="8700" max="8700" width="19.28515625" customWidth="1"/>
    <col min="8701" max="8701" width="22.85546875" customWidth="1"/>
    <col min="8703" max="8703" width="12.5703125" bestFit="1" customWidth="1"/>
    <col min="8936" max="8936" width="7.85546875" customWidth="1"/>
    <col min="8937" max="8937" width="15.5703125" customWidth="1"/>
    <col min="8938" max="8938" width="42.85546875" customWidth="1"/>
    <col min="8939" max="8939" width="26.140625" customWidth="1"/>
    <col min="8940" max="8940" width="14.140625" customWidth="1"/>
    <col min="8941" max="8941" width="10.7109375" customWidth="1"/>
    <col min="8942" max="8942" width="16.85546875" customWidth="1"/>
    <col min="8943" max="8943" width="10.7109375" customWidth="1"/>
    <col min="8944" max="8944" width="18.5703125" customWidth="1"/>
    <col min="8945" max="8945" width="18.7109375" customWidth="1"/>
    <col min="8946" max="8947" width="10.7109375" customWidth="1"/>
    <col min="8948" max="8948" width="22.140625" customWidth="1"/>
    <col min="8949" max="8950" width="10.7109375" customWidth="1"/>
    <col min="8951" max="8951" width="19" customWidth="1"/>
    <col min="8952" max="8952" width="18.28515625" customWidth="1"/>
    <col min="8953" max="8954" width="17.42578125" customWidth="1"/>
    <col min="8955" max="8955" width="4.28515625" customWidth="1"/>
    <col min="8956" max="8956" width="19.28515625" customWidth="1"/>
    <col min="8957" max="8957" width="22.85546875" customWidth="1"/>
    <col min="8959" max="8959" width="12.5703125" bestFit="1" customWidth="1"/>
    <col min="9192" max="9192" width="7.85546875" customWidth="1"/>
    <col min="9193" max="9193" width="15.5703125" customWidth="1"/>
    <col min="9194" max="9194" width="42.85546875" customWidth="1"/>
    <col min="9195" max="9195" width="26.140625" customWidth="1"/>
    <col min="9196" max="9196" width="14.140625" customWidth="1"/>
    <col min="9197" max="9197" width="10.7109375" customWidth="1"/>
    <col min="9198" max="9198" width="16.85546875" customWidth="1"/>
    <col min="9199" max="9199" width="10.7109375" customWidth="1"/>
    <col min="9200" max="9200" width="18.5703125" customWidth="1"/>
    <col min="9201" max="9201" width="18.7109375" customWidth="1"/>
    <col min="9202" max="9203" width="10.7109375" customWidth="1"/>
    <col min="9204" max="9204" width="22.140625" customWidth="1"/>
    <col min="9205" max="9206" width="10.7109375" customWidth="1"/>
    <col min="9207" max="9207" width="19" customWidth="1"/>
    <col min="9208" max="9208" width="18.28515625" customWidth="1"/>
    <col min="9209" max="9210" width="17.42578125" customWidth="1"/>
    <col min="9211" max="9211" width="4.28515625" customWidth="1"/>
    <col min="9212" max="9212" width="19.28515625" customWidth="1"/>
    <col min="9213" max="9213" width="22.85546875" customWidth="1"/>
    <col min="9215" max="9215" width="12.5703125" bestFit="1" customWidth="1"/>
    <col min="9448" max="9448" width="7.85546875" customWidth="1"/>
    <col min="9449" max="9449" width="15.5703125" customWidth="1"/>
    <col min="9450" max="9450" width="42.85546875" customWidth="1"/>
    <col min="9451" max="9451" width="26.140625" customWidth="1"/>
    <col min="9452" max="9452" width="14.140625" customWidth="1"/>
    <col min="9453" max="9453" width="10.7109375" customWidth="1"/>
    <col min="9454" max="9454" width="16.85546875" customWidth="1"/>
    <col min="9455" max="9455" width="10.7109375" customWidth="1"/>
    <col min="9456" max="9456" width="18.5703125" customWidth="1"/>
    <col min="9457" max="9457" width="18.7109375" customWidth="1"/>
    <col min="9458" max="9459" width="10.7109375" customWidth="1"/>
    <col min="9460" max="9460" width="22.140625" customWidth="1"/>
    <col min="9461" max="9462" width="10.7109375" customWidth="1"/>
    <col min="9463" max="9463" width="19" customWidth="1"/>
    <col min="9464" max="9464" width="18.28515625" customWidth="1"/>
    <col min="9465" max="9466" width="17.42578125" customWidth="1"/>
    <col min="9467" max="9467" width="4.28515625" customWidth="1"/>
    <col min="9468" max="9468" width="19.28515625" customWidth="1"/>
    <col min="9469" max="9469" width="22.85546875" customWidth="1"/>
    <col min="9471" max="9471" width="12.5703125" bestFit="1" customWidth="1"/>
    <col min="9704" max="9704" width="7.85546875" customWidth="1"/>
    <col min="9705" max="9705" width="15.5703125" customWidth="1"/>
    <col min="9706" max="9706" width="42.85546875" customWidth="1"/>
    <col min="9707" max="9707" width="26.140625" customWidth="1"/>
    <col min="9708" max="9708" width="14.140625" customWidth="1"/>
    <col min="9709" max="9709" width="10.7109375" customWidth="1"/>
    <col min="9710" max="9710" width="16.85546875" customWidth="1"/>
    <col min="9711" max="9711" width="10.7109375" customWidth="1"/>
    <col min="9712" max="9712" width="18.5703125" customWidth="1"/>
    <col min="9713" max="9713" width="18.7109375" customWidth="1"/>
    <col min="9714" max="9715" width="10.7109375" customWidth="1"/>
    <col min="9716" max="9716" width="22.140625" customWidth="1"/>
    <col min="9717" max="9718" width="10.7109375" customWidth="1"/>
    <col min="9719" max="9719" width="19" customWidth="1"/>
    <col min="9720" max="9720" width="18.28515625" customWidth="1"/>
    <col min="9721" max="9722" width="17.42578125" customWidth="1"/>
    <col min="9723" max="9723" width="4.28515625" customWidth="1"/>
    <col min="9724" max="9724" width="19.28515625" customWidth="1"/>
    <col min="9725" max="9725" width="22.85546875" customWidth="1"/>
    <col min="9727" max="9727" width="12.5703125" bestFit="1" customWidth="1"/>
    <col min="9960" max="9960" width="7.85546875" customWidth="1"/>
    <col min="9961" max="9961" width="15.5703125" customWidth="1"/>
    <col min="9962" max="9962" width="42.85546875" customWidth="1"/>
    <col min="9963" max="9963" width="26.140625" customWidth="1"/>
    <col min="9964" max="9964" width="14.140625" customWidth="1"/>
    <col min="9965" max="9965" width="10.7109375" customWidth="1"/>
    <col min="9966" max="9966" width="16.85546875" customWidth="1"/>
    <col min="9967" max="9967" width="10.7109375" customWidth="1"/>
    <col min="9968" max="9968" width="18.5703125" customWidth="1"/>
    <col min="9969" max="9969" width="18.7109375" customWidth="1"/>
    <col min="9970" max="9971" width="10.7109375" customWidth="1"/>
    <col min="9972" max="9972" width="22.140625" customWidth="1"/>
    <col min="9973" max="9974" width="10.7109375" customWidth="1"/>
    <col min="9975" max="9975" width="19" customWidth="1"/>
    <col min="9976" max="9976" width="18.28515625" customWidth="1"/>
    <col min="9977" max="9978" width="17.42578125" customWidth="1"/>
    <col min="9979" max="9979" width="4.28515625" customWidth="1"/>
    <col min="9980" max="9980" width="19.28515625" customWidth="1"/>
    <col min="9981" max="9981" width="22.85546875" customWidth="1"/>
    <col min="9983" max="9983" width="12.5703125" bestFit="1" customWidth="1"/>
    <col min="10216" max="10216" width="7.85546875" customWidth="1"/>
    <col min="10217" max="10217" width="15.5703125" customWidth="1"/>
    <col min="10218" max="10218" width="42.85546875" customWidth="1"/>
    <col min="10219" max="10219" width="26.140625" customWidth="1"/>
    <col min="10220" max="10220" width="14.140625" customWidth="1"/>
    <col min="10221" max="10221" width="10.7109375" customWidth="1"/>
    <col min="10222" max="10222" width="16.85546875" customWidth="1"/>
    <col min="10223" max="10223" width="10.7109375" customWidth="1"/>
    <col min="10224" max="10224" width="18.5703125" customWidth="1"/>
    <col min="10225" max="10225" width="18.7109375" customWidth="1"/>
    <col min="10226" max="10227" width="10.7109375" customWidth="1"/>
    <col min="10228" max="10228" width="22.140625" customWidth="1"/>
    <col min="10229" max="10230" width="10.7109375" customWidth="1"/>
    <col min="10231" max="10231" width="19" customWidth="1"/>
    <col min="10232" max="10232" width="18.28515625" customWidth="1"/>
    <col min="10233" max="10234" width="17.42578125" customWidth="1"/>
    <col min="10235" max="10235" width="4.28515625" customWidth="1"/>
    <col min="10236" max="10236" width="19.28515625" customWidth="1"/>
    <col min="10237" max="10237" width="22.85546875" customWidth="1"/>
    <col min="10239" max="10239" width="12.5703125" bestFit="1" customWidth="1"/>
    <col min="10472" max="10472" width="7.85546875" customWidth="1"/>
    <col min="10473" max="10473" width="15.5703125" customWidth="1"/>
    <col min="10474" max="10474" width="42.85546875" customWidth="1"/>
    <col min="10475" max="10475" width="26.140625" customWidth="1"/>
    <col min="10476" max="10476" width="14.140625" customWidth="1"/>
    <col min="10477" max="10477" width="10.7109375" customWidth="1"/>
    <col min="10478" max="10478" width="16.85546875" customWidth="1"/>
    <col min="10479" max="10479" width="10.7109375" customWidth="1"/>
    <col min="10480" max="10480" width="18.5703125" customWidth="1"/>
    <col min="10481" max="10481" width="18.7109375" customWidth="1"/>
    <col min="10482" max="10483" width="10.7109375" customWidth="1"/>
    <col min="10484" max="10484" width="22.140625" customWidth="1"/>
    <col min="10485" max="10486" width="10.7109375" customWidth="1"/>
    <col min="10487" max="10487" width="19" customWidth="1"/>
    <col min="10488" max="10488" width="18.28515625" customWidth="1"/>
    <col min="10489" max="10490" width="17.42578125" customWidth="1"/>
    <col min="10491" max="10491" width="4.28515625" customWidth="1"/>
    <col min="10492" max="10492" width="19.28515625" customWidth="1"/>
    <col min="10493" max="10493" width="22.85546875" customWidth="1"/>
    <col min="10495" max="10495" width="12.5703125" bestFit="1" customWidth="1"/>
    <col min="10728" max="10728" width="7.85546875" customWidth="1"/>
    <col min="10729" max="10729" width="15.5703125" customWidth="1"/>
    <col min="10730" max="10730" width="42.85546875" customWidth="1"/>
    <col min="10731" max="10731" width="26.140625" customWidth="1"/>
    <col min="10732" max="10732" width="14.140625" customWidth="1"/>
    <col min="10733" max="10733" width="10.7109375" customWidth="1"/>
    <col min="10734" max="10734" width="16.85546875" customWidth="1"/>
    <col min="10735" max="10735" width="10.7109375" customWidth="1"/>
    <col min="10736" max="10736" width="18.5703125" customWidth="1"/>
    <col min="10737" max="10737" width="18.7109375" customWidth="1"/>
    <col min="10738" max="10739" width="10.7109375" customWidth="1"/>
    <col min="10740" max="10740" width="22.140625" customWidth="1"/>
    <col min="10741" max="10742" width="10.7109375" customWidth="1"/>
    <col min="10743" max="10743" width="19" customWidth="1"/>
    <col min="10744" max="10744" width="18.28515625" customWidth="1"/>
    <col min="10745" max="10746" width="17.42578125" customWidth="1"/>
    <col min="10747" max="10747" width="4.28515625" customWidth="1"/>
    <col min="10748" max="10748" width="19.28515625" customWidth="1"/>
    <col min="10749" max="10749" width="22.85546875" customWidth="1"/>
    <col min="10751" max="10751" width="12.5703125" bestFit="1" customWidth="1"/>
    <col min="10984" max="10984" width="7.85546875" customWidth="1"/>
    <col min="10985" max="10985" width="15.5703125" customWidth="1"/>
    <col min="10986" max="10986" width="42.85546875" customWidth="1"/>
    <col min="10987" max="10987" width="26.140625" customWidth="1"/>
    <col min="10988" max="10988" width="14.140625" customWidth="1"/>
    <col min="10989" max="10989" width="10.7109375" customWidth="1"/>
    <col min="10990" max="10990" width="16.85546875" customWidth="1"/>
    <col min="10991" max="10991" width="10.7109375" customWidth="1"/>
    <col min="10992" max="10992" width="18.5703125" customWidth="1"/>
    <col min="10993" max="10993" width="18.7109375" customWidth="1"/>
    <col min="10994" max="10995" width="10.7109375" customWidth="1"/>
    <col min="10996" max="10996" width="22.140625" customWidth="1"/>
    <col min="10997" max="10998" width="10.7109375" customWidth="1"/>
    <col min="10999" max="10999" width="19" customWidth="1"/>
    <col min="11000" max="11000" width="18.28515625" customWidth="1"/>
    <col min="11001" max="11002" width="17.42578125" customWidth="1"/>
    <col min="11003" max="11003" width="4.28515625" customWidth="1"/>
    <col min="11004" max="11004" width="19.28515625" customWidth="1"/>
    <col min="11005" max="11005" width="22.85546875" customWidth="1"/>
    <col min="11007" max="11007" width="12.5703125" bestFit="1" customWidth="1"/>
    <col min="11240" max="11240" width="7.85546875" customWidth="1"/>
    <col min="11241" max="11241" width="15.5703125" customWidth="1"/>
    <col min="11242" max="11242" width="42.85546875" customWidth="1"/>
    <col min="11243" max="11243" width="26.140625" customWidth="1"/>
    <col min="11244" max="11244" width="14.140625" customWidth="1"/>
    <col min="11245" max="11245" width="10.7109375" customWidth="1"/>
    <col min="11246" max="11246" width="16.85546875" customWidth="1"/>
    <col min="11247" max="11247" width="10.7109375" customWidth="1"/>
    <col min="11248" max="11248" width="18.5703125" customWidth="1"/>
    <col min="11249" max="11249" width="18.7109375" customWidth="1"/>
    <col min="11250" max="11251" width="10.7109375" customWidth="1"/>
    <col min="11252" max="11252" width="22.140625" customWidth="1"/>
    <col min="11253" max="11254" width="10.7109375" customWidth="1"/>
    <col min="11255" max="11255" width="19" customWidth="1"/>
    <col min="11256" max="11256" width="18.28515625" customWidth="1"/>
    <col min="11257" max="11258" width="17.42578125" customWidth="1"/>
    <col min="11259" max="11259" width="4.28515625" customWidth="1"/>
    <col min="11260" max="11260" width="19.28515625" customWidth="1"/>
    <col min="11261" max="11261" width="22.85546875" customWidth="1"/>
    <col min="11263" max="11263" width="12.5703125" bestFit="1" customWidth="1"/>
    <col min="11496" max="11496" width="7.85546875" customWidth="1"/>
    <col min="11497" max="11497" width="15.5703125" customWidth="1"/>
    <col min="11498" max="11498" width="42.85546875" customWidth="1"/>
    <col min="11499" max="11499" width="26.140625" customWidth="1"/>
    <col min="11500" max="11500" width="14.140625" customWidth="1"/>
    <col min="11501" max="11501" width="10.7109375" customWidth="1"/>
    <col min="11502" max="11502" width="16.85546875" customWidth="1"/>
    <col min="11503" max="11503" width="10.7109375" customWidth="1"/>
    <col min="11504" max="11504" width="18.5703125" customWidth="1"/>
    <col min="11505" max="11505" width="18.7109375" customWidth="1"/>
    <col min="11506" max="11507" width="10.7109375" customWidth="1"/>
    <col min="11508" max="11508" width="22.140625" customWidth="1"/>
    <col min="11509" max="11510" width="10.7109375" customWidth="1"/>
    <col min="11511" max="11511" width="19" customWidth="1"/>
    <col min="11512" max="11512" width="18.28515625" customWidth="1"/>
    <col min="11513" max="11514" width="17.42578125" customWidth="1"/>
    <col min="11515" max="11515" width="4.28515625" customWidth="1"/>
    <col min="11516" max="11516" width="19.28515625" customWidth="1"/>
    <col min="11517" max="11517" width="22.85546875" customWidth="1"/>
    <col min="11519" max="11519" width="12.5703125" bestFit="1" customWidth="1"/>
    <col min="11752" max="11752" width="7.85546875" customWidth="1"/>
    <col min="11753" max="11753" width="15.5703125" customWidth="1"/>
    <col min="11754" max="11754" width="42.85546875" customWidth="1"/>
    <col min="11755" max="11755" width="26.140625" customWidth="1"/>
    <col min="11756" max="11756" width="14.140625" customWidth="1"/>
    <col min="11757" max="11757" width="10.7109375" customWidth="1"/>
    <col min="11758" max="11758" width="16.85546875" customWidth="1"/>
    <col min="11759" max="11759" width="10.7109375" customWidth="1"/>
    <col min="11760" max="11760" width="18.5703125" customWidth="1"/>
    <col min="11761" max="11761" width="18.7109375" customWidth="1"/>
    <col min="11762" max="11763" width="10.7109375" customWidth="1"/>
    <col min="11764" max="11764" width="22.140625" customWidth="1"/>
    <col min="11765" max="11766" width="10.7109375" customWidth="1"/>
    <col min="11767" max="11767" width="19" customWidth="1"/>
    <col min="11768" max="11768" width="18.28515625" customWidth="1"/>
    <col min="11769" max="11770" width="17.42578125" customWidth="1"/>
    <col min="11771" max="11771" width="4.28515625" customWidth="1"/>
    <col min="11772" max="11772" width="19.28515625" customWidth="1"/>
    <col min="11773" max="11773" width="22.85546875" customWidth="1"/>
    <col min="11775" max="11775" width="12.5703125" bestFit="1" customWidth="1"/>
    <col min="12008" max="12008" width="7.85546875" customWidth="1"/>
    <col min="12009" max="12009" width="15.5703125" customWidth="1"/>
    <col min="12010" max="12010" width="42.85546875" customWidth="1"/>
    <col min="12011" max="12011" width="26.140625" customWidth="1"/>
    <col min="12012" max="12012" width="14.140625" customWidth="1"/>
    <col min="12013" max="12013" width="10.7109375" customWidth="1"/>
    <col min="12014" max="12014" width="16.85546875" customWidth="1"/>
    <col min="12015" max="12015" width="10.7109375" customWidth="1"/>
    <col min="12016" max="12016" width="18.5703125" customWidth="1"/>
    <col min="12017" max="12017" width="18.7109375" customWidth="1"/>
    <col min="12018" max="12019" width="10.7109375" customWidth="1"/>
    <col min="12020" max="12020" width="22.140625" customWidth="1"/>
    <col min="12021" max="12022" width="10.7109375" customWidth="1"/>
    <col min="12023" max="12023" width="19" customWidth="1"/>
    <col min="12024" max="12024" width="18.28515625" customWidth="1"/>
    <col min="12025" max="12026" width="17.42578125" customWidth="1"/>
    <col min="12027" max="12027" width="4.28515625" customWidth="1"/>
    <col min="12028" max="12028" width="19.28515625" customWidth="1"/>
    <col min="12029" max="12029" width="22.85546875" customWidth="1"/>
    <col min="12031" max="12031" width="12.5703125" bestFit="1" customWidth="1"/>
    <col min="12264" max="12264" width="7.85546875" customWidth="1"/>
    <col min="12265" max="12265" width="15.5703125" customWidth="1"/>
    <col min="12266" max="12266" width="42.85546875" customWidth="1"/>
    <col min="12267" max="12267" width="26.140625" customWidth="1"/>
    <col min="12268" max="12268" width="14.140625" customWidth="1"/>
    <col min="12269" max="12269" width="10.7109375" customWidth="1"/>
    <col min="12270" max="12270" width="16.85546875" customWidth="1"/>
    <col min="12271" max="12271" width="10.7109375" customWidth="1"/>
    <col min="12272" max="12272" width="18.5703125" customWidth="1"/>
    <col min="12273" max="12273" width="18.7109375" customWidth="1"/>
    <col min="12274" max="12275" width="10.7109375" customWidth="1"/>
    <col min="12276" max="12276" width="22.140625" customWidth="1"/>
    <col min="12277" max="12278" width="10.7109375" customWidth="1"/>
    <col min="12279" max="12279" width="19" customWidth="1"/>
    <col min="12280" max="12280" width="18.28515625" customWidth="1"/>
    <col min="12281" max="12282" width="17.42578125" customWidth="1"/>
    <col min="12283" max="12283" width="4.28515625" customWidth="1"/>
    <col min="12284" max="12284" width="19.28515625" customWidth="1"/>
    <col min="12285" max="12285" width="22.85546875" customWidth="1"/>
    <col min="12287" max="12287" width="12.5703125" bestFit="1" customWidth="1"/>
    <col min="12520" max="12520" width="7.85546875" customWidth="1"/>
    <col min="12521" max="12521" width="15.5703125" customWidth="1"/>
    <col min="12522" max="12522" width="42.85546875" customWidth="1"/>
    <col min="12523" max="12523" width="26.140625" customWidth="1"/>
    <col min="12524" max="12524" width="14.140625" customWidth="1"/>
    <col min="12525" max="12525" width="10.7109375" customWidth="1"/>
    <col min="12526" max="12526" width="16.85546875" customWidth="1"/>
    <col min="12527" max="12527" width="10.7109375" customWidth="1"/>
    <col min="12528" max="12528" width="18.5703125" customWidth="1"/>
    <col min="12529" max="12529" width="18.7109375" customWidth="1"/>
    <col min="12530" max="12531" width="10.7109375" customWidth="1"/>
    <col min="12532" max="12532" width="22.140625" customWidth="1"/>
    <col min="12533" max="12534" width="10.7109375" customWidth="1"/>
    <col min="12535" max="12535" width="19" customWidth="1"/>
    <col min="12536" max="12536" width="18.28515625" customWidth="1"/>
    <col min="12537" max="12538" width="17.42578125" customWidth="1"/>
    <col min="12539" max="12539" width="4.28515625" customWidth="1"/>
    <col min="12540" max="12540" width="19.28515625" customWidth="1"/>
    <col min="12541" max="12541" width="22.85546875" customWidth="1"/>
    <col min="12543" max="12543" width="12.5703125" bestFit="1" customWidth="1"/>
    <col min="12776" max="12776" width="7.85546875" customWidth="1"/>
    <col min="12777" max="12777" width="15.5703125" customWidth="1"/>
    <col min="12778" max="12778" width="42.85546875" customWidth="1"/>
    <col min="12779" max="12779" width="26.140625" customWidth="1"/>
    <col min="12780" max="12780" width="14.140625" customWidth="1"/>
    <col min="12781" max="12781" width="10.7109375" customWidth="1"/>
    <col min="12782" max="12782" width="16.85546875" customWidth="1"/>
    <col min="12783" max="12783" width="10.7109375" customWidth="1"/>
    <col min="12784" max="12784" width="18.5703125" customWidth="1"/>
    <col min="12785" max="12785" width="18.7109375" customWidth="1"/>
    <col min="12786" max="12787" width="10.7109375" customWidth="1"/>
    <col min="12788" max="12788" width="22.140625" customWidth="1"/>
    <col min="12789" max="12790" width="10.7109375" customWidth="1"/>
    <col min="12791" max="12791" width="19" customWidth="1"/>
    <col min="12792" max="12792" width="18.28515625" customWidth="1"/>
    <col min="12793" max="12794" width="17.42578125" customWidth="1"/>
    <col min="12795" max="12795" width="4.28515625" customWidth="1"/>
    <col min="12796" max="12796" width="19.28515625" customWidth="1"/>
    <col min="12797" max="12797" width="22.85546875" customWidth="1"/>
    <col min="12799" max="12799" width="12.5703125" bestFit="1" customWidth="1"/>
    <col min="13032" max="13032" width="7.85546875" customWidth="1"/>
    <col min="13033" max="13033" width="15.5703125" customWidth="1"/>
    <col min="13034" max="13034" width="42.85546875" customWidth="1"/>
    <col min="13035" max="13035" width="26.140625" customWidth="1"/>
    <col min="13036" max="13036" width="14.140625" customWidth="1"/>
    <col min="13037" max="13037" width="10.7109375" customWidth="1"/>
    <col min="13038" max="13038" width="16.85546875" customWidth="1"/>
    <col min="13039" max="13039" width="10.7109375" customWidth="1"/>
    <col min="13040" max="13040" width="18.5703125" customWidth="1"/>
    <col min="13041" max="13041" width="18.7109375" customWidth="1"/>
    <col min="13042" max="13043" width="10.7109375" customWidth="1"/>
    <col min="13044" max="13044" width="22.140625" customWidth="1"/>
    <col min="13045" max="13046" width="10.7109375" customWidth="1"/>
    <col min="13047" max="13047" width="19" customWidth="1"/>
    <col min="13048" max="13048" width="18.28515625" customWidth="1"/>
    <col min="13049" max="13050" width="17.42578125" customWidth="1"/>
    <col min="13051" max="13051" width="4.28515625" customWidth="1"/>
    <col min="13052" max="13052" width="19.28515625" customWidth="1"/>
    <col min="13053" max="13053" width="22.85546875" customWidth="1"/>
    <col min="13055" max="13055" width="12.5703125" bestFit="1" customWidth="1"/>
    <col min="13288" max="13288" width="7.85546875" customWidth="1"/>
    <col min="13289" max="13289" width="15.5703125" customWidth="1"/>
    <col min="13290" max="13290" width="42.85546875" customWidth="1"/>
    <col min="13291" max="13291" width="26.140625" customWidth="1"/>
    <col min="13292" max="13292" width="14.140625" customWidth="1"/>
    <col min="13293" max="13293" width="10.7109375" customWidth="1"/>
    <col min="13294" max="13294" width="16.85546875" customWidth="1"/>
    <col min="13295" max="13295" width="10.7109375" customWidth="1"/>
    <col min="13296" max="13296" width="18.5703125" customWidth="1"/>
    <col min="13297" max="13297" width="18.7109375" customWidth="1"/>
    <col min="13298" max="13299" width="10.7109375" customWidth="1"/>
    <col min="13300" max="13300" width="22.140625" customWidth="1"/>
    <col min="13301" max="13302" width="10.7109375" customWidth="1"/>
    <col min="13303" max="13303" width="19" customWidth="1"/>
    <col min="13304" max="13304" width="18.28515625" customWidth="1"/>
    <col min="13305" max="13306" width="17.42578125" customWidth="1"/>
    <col min="13307" max="13307" width="4.28515625" customWidth="1"/>
    <col min="13308" max="13308" width="19.28515625" customWidth="1"/>
    <col min="13309" max="13309" width="22.85546875" customWidth="1"/>
    <col min="13311" max="13311" width="12.5703125" bestFit="1" customWidth="1"/>
    <col min="13544" max="13544" width="7.85546875" customWidth="1"/>
    <col min="13545" max="13545" width="15.5703125" customWidth="1"/>
    <col min="13546" max="13546" width="42.85546875" customWidth="1"/>
    <col min="13547" max="13547" width="26.140625" customWidth="1"/>
    <col min="13548" max="13548" width="14.140625" customWidth="1"/>
    <col min="13549" max="13549" width="10.7109375" customWidth="1"/>
    <col min="13550" max="13550" width="16.85546875" customWidth="1"/>
    <col min="13551" max="13551" width="10.7109375" customWidth="1"/>
    <col min="13552" max="13552" width="18.5703125" customWidth="1"/>
    <col min="13553" max="13553" width="18.7109375" customWidth="1"/>
    <col min="13554" max="13555" width="10.7109375" customWidth="1"/>
    <col min="13556" max="13556" width="22.140625" customWidth="1"/>
    <col min="13557" max="13558" width="10.7109375" customWidth="1"/>
    <col min="13559" max="13559" width="19" customWidth="1"/>
    <col min="13560" max="13560" width="18.28515625" customWidth="1"/>
    <col min="13561" max="13562" width="17.42578125" customWidth="1"/>
    <col min="13563" max="13563" width="4.28515625" customWidth="1"/>
    <col min="13564" max="13564" width="19.28515625" customWidth="1"/>
    <col min="13565" max="13565" width="22.85546875" customWidth="1"/>
    <col min="13567" max="13567" width="12.5703125" bestFit="1" customWidth="1"/>
    <col min="13800" max="13800" width="7.85546875" customWidth="1"/>
    <col min="13801" max="13801" width="15.5703125" customWidth="1"/>
    <col min="13802" max="13802" width="42.85546875" customWidth="1"/>
    <col min="13803" max="13803" width="26.140625" customWidth="1"/>
    <col min="13804" max="13804" width="14.140625" customWidth="1"/>
    <col min="13805" max="13805" width="10.7109375" customWidth="1"/>
    <col min="13806" max="13806" width="16.85546875" customWidth="1"/>
    <col min="13807" max="13807" width="10.7109375" customWidth="1"/>
    <col min="13808" max="13808" width="18.5703125" customWidth="1"/>
    <col min="13809" max="13809" width="18.7109375" customWidth="1"/>
    <col min="13810" max="13811" width="10.7109375" customWidth="1"/>
    <col min="13812" max="13812" width="22.140625" customWidth="1"/>
    <col min="13813" max="13814" width="10.7109375" customWidth="1"/>
    <col min="13815" max="13815" width="19" customWidth="1"/>
    <col min="13816" max="13816" width="18.28515625" customWidth="1"/>
    <col min="13817" max="13818" width="17.42578125" customWidth="1"/>
    <col min="13819" max="13819" width="4.28515625" customWidth="1"/>
    <col min="13820" max="13820" width="19.28515625" customWidth="1"/>
    <col min="13821" max="13821" width="22.85546875" customWidth="1"/>
    <col min="13823" max="13823" width="12.5703125" bestFit="1" customWidth="1"/>
    <col min="14056" max="14056" width="7.85546875" customWidth="1"/>
    <col min="14057" max="14057" width="15.5703125" customWidth="1"/>
    <col min="14058" max="14058" width="42.85546875" customWidth="1"/>
    <col min="14059" max="14059" width="26.140625" customWidth="1"/>
    <col min="14060" max="14060" width="14.140625" customWidth="1"/>
    <col min="14061" max="14061" width="10.7109375" customWidth="1"/>
    <col min="14062" max="14062" width="16.85546875" customWidth="1"/>
    <col min="14063" max="14063" width="10.7109375" customWidth="1"/>
    <col min="14064" max="14064" width="18.5703125" customWidth="1"/>
    <col min="14065" max="14065" width="18.7109375" customWidth="1"/>
    <col min="14066" max="14067" width="10.7109375" customWidth="1"/>
    <col min="14068" max="14068" width="22.140625" customWidth="1"/>
    <col min="14069" max="14070" width="10.7109375" customWidth="1"/>
    <col min="14071" max="14071" width="19" customWidth="1"/>
    <col min="14072" max="14072" width="18.28515625" customWidth="1"/>
    <col min="14073" max="14074" width="17.42578125" customWidth="1"/>
    <col min="14075" max="14075" width="4.28515625" customWidth="1"/>
    <col min="14076" max="14076" width="19.28515625" customWidth="1"/>
    <col min="14077" max="14077" width="22.85546875" customWidth="1"/>
    <col min="14079" max="14079" width="12.5703125" bestFit="1" customWidth="1"/>
    <col min="14312" max="14312" width="7.85546875" customWidth="1"/>
    <col min="14313" max="14313" width="15.5703125" customWidth="1"/>
    <col min="14314" max="14314" width="42.85546875" customWidth="1"/>
    <col min="14315" max="14315" width="26.140625" customWidth="1"/>
    <col min="14316" max="14316" width="14.140625" customWidth="1"/>
    <col min="14317" max="14317" width="10.7109375" customWidth="1"/>
    <col min="14318" max="14318" width="16.85546875" customWidth="1"/>
    <col min="14319" max="14319" width="10.7109375" customWidth="1"/>
    <col min="14320" max="14320" width="18.5703125" customWidth="1"/>
    <col min="14321" max="14321" width="18.7109375" customWidth="1"/>
    <col min="14322" max="14323" width="10.7109375" customWidth="1"/>
    <col min="14324" max="14324" width="22.140625" customWidth="1"/>
    <col min="14325" max="14326" width="10.7109375" customWidth="1"/>
    <col min="14327" max="14327" width="19" customWidth="1"/>
    <col min="14328" max="14328" width="18.28515625" customWidth="1"/>
    <col min="14329" max="14330" width="17.42578125" customWidth="1"/>
    <col min="14331" max="14331" width="4.28515625" customWidth="1"/>
    <col min="14332" max="14332" width="19.28515625" customWidth="1"/>
    <col min="14333" max="14333" width="22.85546875" customWidth="1"/>
    <col min="14335" max="14335" width="12.5703125" bestFit="1" customWidth="1"/>
    <col min="14568" max="14568" width="7.85546875" customWidth="1"/>
    <col min="14569" max="14569" width="15.5703125" customWidth="1"/>
    <col min="14570" max="14570" width="42.85546875" customWidth="1"/>
    <col min="14571" max="14571" width="26.140625" customWidth="1"/>
    <col min="14572" max="14572" width="14.140625" customWidth="1"/>
    <col min="14573" max="14573" width="10.7109375" customWidth="1"/>
    <col min="14574" max="14574" width="16.85546875" customWidth="1"/>
    <col min="14575" max="14575" width="10.7109375" customWidth="1"/>
    <col min="14576" max="14576" width="18.5703125" customWidth="1"/>
    <col min="14577" max="14577" width="18.7109375" customWidth="1"/>
    <col min="14578" max="14579" width="10.7109375" customWidth="1"/>
    <col min="14580" max="14580" width="22.140625" customWidth="1"/>
    <col min="14581" max="14582" width="10.7109375" customWidth="1"/>
    <col min="14583" max="14583" width="19" customWidth="1"/>
    <col min="14584" max="14584" width="18.28515625" customWidth="1"/>
    <col min="14585" max="14586" width="17.42578125" customWidth="1"/>
    <col min="14587" max="14587" width="4.28515625" customWidth="1"/>
    <col min="14588" max="14588" width="19.28515625" customWidth="1"/>
    <col min="14589" max="14589" width="22.85546875" customWidth="1"/>
    <col min="14591" max="14591" width="12.5703125" bestFit="1" customWidth="1"/>
    <col min="14824" max="14824" width="7.85546875" customWidth="1"/>
    <col min="14825" max="14825" width="15.5703125" customWidth="1"/>
    <col min="14826" max="14826" width="42.85546875" customWidth="1"/>
    <col min="14827" max="14827" width="26.140625" customWidth="1"/>
    <col min="14828" max="14828" width="14.140625" customWidth="1"/>
    <col min="14829" max="14829" width="10.7109375" customWidth="1"/>
    <col min="14830" max="14830" width="16.85546875" customWidth="1"/>
    <col min="14831" max="14831" width="10.7109375" customWidth="1"/>
    <col min="14832" max="14832" width="18.5703125" customWidth="1"/>
    <col min="14833" max="14833" width="18.7109375" customWidth="1"/>
    <col min="14834" max="14835" width="10.7109375" customWidth="1"/>
    <col min="14836" max="14836" width="22.140625" customWidth="1"/>
    <col min="14837" max="14838" width="10.7109375" customWidth="1"/>
    <col min="14839" max="14839" width="19" customWidth="1"/>
    <col min="14840" max="14840" width="18.28515625" customWidth="1"/>
    <col min="14841" max="14842" width="17.42578125" customWidth="1"/>
    <col min="14843" max="14843" width="4.28515625" customWidth="1"/>
    <col min="14844" max="14844" width="19.28515625" customWidth="1"/>
    <col min="14845" max="14845" width="22.85546875" customWidth="1"/>
    <col min="14847" max="14847" width="12.5703125" bestFit="1" customWidth="1"/>
    <col min="15080" max="15080" width="7.85546875" customWidth="1"/>
    <col min="15081" max="15081" width="15.5703125" customWidth="1"/>
    <col min="15082" max="15082" width="42.85546875" customWidth="1"/>
    <col min="15083" max="15083" width="26.140625" customWidth="1"/>
    <col min="15084" max="15084" width="14.140625" customWidth="1"/>
    <col min="15085" max="15085" width="10.7109375" customWidth="1"/>
    <col min="15086" max="15086" width="16.85546875" customWidth="1"/>
    <col min="15087" max="15087" width="10.7109375" customWidth="1"/>
    <col min="15088" max="15088" width="18.5703125" customWidth="1"/>
    <col min="15089" max="15089" width="18.7109375" customWidth="1"/>
    <col min="15090" max="15091" width="10.7109375" customWidth="1"/>
    <col min="15092" max="15092" width="22.140625" customWidth="1"/>
    <col min="15093" max="15094" width="10.7109375" customWidth="1"/>
    <col min="15095" max="15095" width="19" customWidth="1"/>
    <col min="15096" max="15096" width="18.28515625" customWidth="1"/>
    <col min="15097" max="15098" width="17.42578125" customWidth="1"/>
    <col min="15099" max="15099" width="4.28515625" customWidth="1"/>
    <col min="15100" max="15100" width="19.28515625" customWidth="1"/>
    <col min="15101" max="15101" width="22.85546875" customWidth="1"/>
    <col min="15103" max="15103" width="12.5703125" bestFit="1" customWidth="1"/>
    <col min="15336" max="15336" width="7.85546875" customWidth="1"/>
    <col min="15337" max="15337" width="15.5703125" customWidth="1"/>
    <col min="15338" max="15338" width="42.85546875" customWidth="1"/>
    <col min="15339" max="15339" width="26.140625" customWidth="1"/>
    <col min="15340" max="15340" width="14.140625" customWidth="1"/>
    <col min="15341" max="15341" width="10.7109375" customWidth="1"/>
    <col min="15342" max="15342" width="16.85546875" customWidth="1"/>
    <col min="15343" max="15343" width="10.7109375" customWidth="1"/>
    <col min="15344" max="15344" width="18.5703125" customWidth="1"/>
    <col min="15345" max="15345" width="18.7109375" customWidth="1"/>
    <col min="15346" max="15347" width="10.7109375" customWidth="1"/>
    <col min="15348" max="15348" width="22.140625" customWidth="1"/>
    <col min="15349" max="15350" width="10.7109375" customWidth="1"/>
    <col min="15351" max="15351" width="19" customWidth="1"/>
    <col min="15352" max="15352" width="18.28515625" customWidth="1"/>
    <col min="15353" max="15354" width="17.42578125" customWidth="1"/>
    <col min="15355" max="15355" width="4.28515625" customWidth="1"/>
    <col min="15356" max="15356" width="19.28515625" customWidth="1"/>
    <col min="15357" max="15357" width="22.85546875" customWidth="1"/>
    <col min="15359" max="15359" width="12.5703125" bestFit="1" customWidth="1"/>
    <col min="15592" max="15592" width="7.85546875" customWidth="1"/>
    <col min="15593" max="15593" width="15.5703125" customWidth="1"/>
    <col min="15594" max="15594" width="42.85546875" customWidth="1"/>
    <col min="15595" max="15595" width="26.140625" customWidth="1"/>
    <col min="15596" max="15596" width="14.140625" customWidth="1"/>
    <col min="15597" max="15597" width="10.7109375" customWidth="1"/>
    <col min="15598" max="15598" width="16.85546875" customWidth="1"/>
    <col min="15599" max="15599" width="10.7109375" customWidth="1"/>
    <col min="15600" max="15600" width="18.5703125" customWidth="1"/>
    <col min="15601" max="15601" width="18.7109375" customWidth="1"/>
    <col min="15602" max="15603" width="10.7109375" customWidth="1"/>
    <col min="15604" max="15604" width="22.140625" customWidth="1"/>
    <col min="15605" max="15606" width="10.7109375" customWidth="1"/>
    <col min="15607" max="15607" width="19" customWidth="1"/>
    <col min="15608" max="15608" width="18.28515625" customWidth="1"/>
    <col min="15609" max="15610" width="17.42578125" customWidth="1"/>
    <col min="15611" max="15611" width="4.28515625" customWidth="1"/>
    <col min="15612" max="15612" width="19.28515625" customWidth="1"/>
    <col min="15613" max="15613" width="22.85546875" customWidth="1"/>
    <col min="15615" max="15615" width="12.5703125" bestFit="1" customWidth="1"/>
    <col min="15848" max="15848" width="7.85546875" customWidth="1"/>
    <col min="15849" max="15849" width="15.5703125" customWidth="1"/>
    <col min="15850" max="15850" width="42.85546875" customWidth="1"/>
    <col min="15851" max="15851" width="26.140625" customWidth="1"/>
    <col min="15852" max="15852" width="14.140625" customWidth="1"/>
    <col min="15853" max="15853" width="10.7109375" customWidth="1"/>
    <col min="15854" max="15854" width="16.85546875" customWidth="1"/>
    <col min="15855" max="15855" width="10.7109375" customWidth="1"/>
    <col min="15856" max="15856" width="18.5703125" customWidth="1"/>
    <col min="15857" max="15857" width="18.7109375" customWidth="1"/>
    <col min="15858" max="15859" width="10.7109375" customWidth="1"/>
    <col min="15860" max="15860" width="22.140625" customWidth="1"/>
    <col min="15861" max="15862" width="10.7109375" customWidth="1"/>
    <col min="15863" max="15863" width="19" customWidth="1"/>
    <col min="15864" max="15864" width="18.28515625" customWidth="1"/>
    <col min="15865" max="15866" width="17.42578125" customWidth="1"/>
    <col min="15867" max="15867" width="4.28515625" customWidth="1"/>
    <col min="15868" max="15868" width="19.28515625" customWidth="1"/>
    <col min="15869" max="15869" width="22.85546875" customWidth="1"/>
    <col min="15871" max="15871" width="12.5703125" bestFit="1" customWidth="1"/>
    <col min="16104" max="16104" width="7.85546875" customWidth="1"/>
    <col min="16105" max="16105" width="15.5703125" customWidth="1"/>
    <col min="16106" max="16106" width="42.85546875" customWidth="1"/>
    <col min="16107" max="16107" width="26.140625" customWidth="1"/>
    <col min="16108" max="16108" width="14.140625" customWidth="1"/>
    <col min="16109" max="16109" width="10.7109375" customWidth="1"/>
    <col min="16110" max="16110" width="16.85546875" customWidth="1"/>
    <col min="16111" max="16111" width="10.7109375" customWidth="1"/>
    <col min="16112" max="16112" width="18.5703125" customWidth="1"/>
    <col min="16113" max="16113" width="18.7109375" customWidth="1"/>
    <col min="16114" max="16115" width="10.7109375" customWidth="1"/>
    <col min="16116" max="16116" width="22.140625" customWidth="1"/>
    <col min="16117" max="16118" width="10.7109375" customWidth="1"/>
    <col min="16119" max="16119" width="19" customWidth="1"/>
    <col min="16120" max="16120" width="18.28515625" customWidth="1"/>
    <col min="16121" max="16122" width="17.42578125" customWidth="1"/>
    <col min="16123" max="16123" width="4.28515625" customWidth="1"/>
    <col min="16124" max="16124" width="19.28515625" customWidth="1"/>
    <col min="16125" max="16125" width="22.85546875" customWidth="1"/>
    <col min="16127" max="16127" width="12.5703125" bestFit="1" customWidth="1"/>
  </cols>
  <sheetData>
    <row r="1" spans="2:8" ht="18.75" x14ac:dyDescent="0.3">
      <c r="B1" s="10" t="s">
        <v>5</v>
      </c>
      <c r="C1" s="10"/>
      <c r="D1" s="10"/>
      <c r="E1" s="4"/>
    </row>
    <row r="2" spans="2:8" ht="23.25" x14ac:dyDescent="0.35">
      <c r="B2" s="10" t="s">
        <v>4</v>
      </c>
      <c r="C2" s="10"/>
      <c r="D2" s="10"/>
      <c r="H2" s="7"/>
    </row>
    <row r="3" spans="2:8" ht="30.75" customHeight="1" x14ac:dyDescent="0.35">
      <c r="B3" s="10" t="s">
        <v>3</v>
      </c>
      <c r="C3" s="3"/>
      <c r="D3" s="2"/>
      <c r="E3" s="103" t="s">
        <v>74</v>
      </c>
      <c r="F3" s="103"/>
      <c r="G3" s="9"/>
      <c r="H3" s="9"/>
    </row>
    <row r="4" spans="2:8" ht="60.75" customHeight="1" x14ac:dyDescent="0.35">
      <c r="B4" s="7"/>
      <c r="C4" s="7"/>
      <c r="D4" s="7"/>
      <c r="E4" s="104" t="s">
        <v>10</v>
      </c>
      <c r="F4" s="104"/>
    </row>
    <row r="5" spans="2:8" ht="13.5" customHeight="1" x14ac:dyDescent="0.4">
      <c r="E5" s="105"/>
      <c r="F5" s="105"/>
      <c r="G5" s="11"/>
      <c r="H5" s="11"/>
    </row>
    <row r="6" spans="2:8" ht="29.25" customHeight="1" x14ac:dyDescent="0.35">
      <c r="D6" s="12"/>
      <c r="E6" s="103" t="s">
        <v>32</v>
      </c>
      <c r="F6" s="103"/>
      <c r="G6" s="12"/>
      <c r="H6" s="12"/>
    </row>
    <row r="7" spans="2:8" ht="24.75" customHeight="1" x14ac:dyDescent="0.25"/>
    <row r="8" spans="2:8" ht="23.25" x14ac:dyDescent="0.35">
      <c r="B8" s="106" t="s">
        <v>36</v>
      </c>
      <c r="C8" s="106"/>
      <c r="D8" s="106"/>
      <c r="E8" s="42"/>
    </row>
    <row r="9" spans="2:8" ht="20.25" x14ac:dyDescent="0.3">
      <c r="B9" s="8"/>
      <c r="C9" s="8"/>
      <c r="E9" s="6"/>
    </row>
    <row r="10" spans="2:8" ht="23.25" x14ac:dyDescent="0.35">
      <c r="B10" s="51" t="s">
        <v>37</v>
      </c>
      <c r="C10" s="51"/>
      <c r="D10" s="51"/>
      <c r="E10" s="42"/>
      <c r="G10" s="4"/>
      <c r="H10" s="4"/>
    </row>
    <row r="11" spans="2:8" ht="18.75" customHeight="1" x14ac:dyDescent="0.25">
      <c r="D11" s="6"/>
    </row>
    <row r="12" spans="2:8" ht="21" thickBot="1" x14ac:dyDescent="0.35">
      <c r="E12" s="8"/>
      <c r="G12" s="109"/>
      <c r="H12" s="109"/>
    </row>
    <row r="13" spans="2:8" ht="53.25" customHeight="1" x14ac:dyDescent="0.25">
      <c r="B13" s="110">
        <v>13</v>
      </c>
      <c r="C13" s="113" t="s">
        <v>6</v>
      </c>
      <c r="D13" s="114"/>
      <c r="E13" s="19" t="s">
        <v>2</v>
      </c>
      <c r="F13" s="17" t="s">
        <v>1</v>
      </c>
      <c r="G13" s="18" t="s">
        <v>0</v>
      </c>
      <c r="H13" s="14"/>
    </row>
    <row r="14" spans="2:8" ht="117.75" customHeight="1" thickBot="1" x14ac:dyDescent="0.3">
      <c r="B14" s="111"/>
      <c r="C14" s="115" t="s">
        <v>7</v>
      </c>
      <c r="D14" s="145"/>
      <c r="E14" s="74" t="s">
        <v>59</v>
      </c>
      <c r="F14" s="58" t="s">
        <v>66</v>
      </c>
      <c r="G14" s="58" t="s">
        <v>60</v>
      </c>
      <c r="H14" s="13"/>
    </row>
    <row r="15" spans="2:8" ht="60" customHeight="1" thickBot="1" x14ac:dyDescent="0.3">
      <c r="B15" s="111"/>
      <c r="C15" s="27" t="s">
        <v>8</v>
      </c>
      <c r="D15" s="70" t="s">
        <v>15</v>
      </c>
      <c r="E15" s="75">
        <f>IF(G15=0,0,ROUND(F15/G15*100,1))</f>
        <v>96.4</v>
      </c>
      <c r="F15" s="22">
        <v>4533</v>
      </c>
      <c r="G15" s="23">
        <v>4700</v>
      </c>
      <c r="H15" s="13"/>
    </row>
    <row r="16" spans="2:8" ht="60" customHeight="1" x14ac:dyDescent="0.25">
      <c r="B16" s="111"/>
      <c r="C16" s="118" t="s">
        <v>9</v>
      </c>
      <c r="D16" s="71" t="s">
        <v>15</v>
      </c>
      <c r="E16" s="76">
        <f t="shared" ref="E16:E22" si="0">IF(G16=0,0,ROUND(F16/G16*100,1))</f>
        <v>97</v>
      </c>
      <c r="F16" s="67">
        <v>191</v>
      </c>
      <c r="G16" s="68">
        <v>197</v>
      </c>
      <c r="H16" s="13"/>
    </row>
    <row r="17" spans="2:8" ht="60" customHeight="1" x14ac:dyDescent="0.25">
      <c r="B17" s="111"/>
      <c r="C17" s="118"/>
      <c r="D17" s="72" t="s">
        <v>39</v>
      </c>
      <c r="E17" s="76">
        <f t="shared" si="0"/>
        <v>99.6</v>
      </c>
      <c r="F17" s="67">
        <v>254</v>
      </c>
      <c r="G17" s="68">
        <v>255</v>
      </c>
      <c r="H17" s="13"/>
    </row>
    <row r="18" spans="2:8" ht="60" customHeight="1" x14ac:dyDescent="0.25">
      <c r="B18" s="111"/>
      <c r="C18" s="118"/>
      <c r="D18" s="72" t="s">
        <v>40</v>
      </c>
      <c r="E18" s="76">
        <f t="shared" si="0"/>
        <v>100</v>
      </c>
      <c r="F18" s="67">
        <v>255</v>
      </c>
      <c r="G18" s="68">
        <v>255</v>
      </c>
      <c r="H18" s="13"/>
    </row>
    <row r="19" spans="2:8" ht="60" customHeight="1" x14ac:dyDescent="0.25">
      <c r="B19" s="111"/>
      <c r="C19" s="118"/>
      <c r="D19" s="72" t="s">
        <v>42</v>
      </c>
      <c r="E19" s="76">
        <f t="shared" si="0"/>
        <v>99.6</v>
      </c>
      <c r="F19" s="67">
        <v>259</v>
      </c>
      <c r="G19" s="68">
        <v>260</v>
      </c>
      <c r="H19" s="13"/>
    </row>
    <row r="20" spans="2:8" ht="60" customHeight="1" x14ac:dyDescent="0.25">
      <c r="B20" s="111"/>
      <c r="C20" s="118"/>
      <c r="D20" s="72" t="s">
        <v>64</v>
      </c>
      <c r="E20" s="76">
        <f t="shared" si="0"/>
        <v>97.4</v>
      </c>
      <c r="F20" s="67">
        <v>262</v>
      </c>
      <c r="G20" s="68">
        <v>269</v>
      </c>
      <c r="H20" s="13"/>
    </row>
    <row r="21" spans="2:8" ht="60" customHeight="1" x14ac:dyDescent="0.25">
      <c r="B21" s="111"/>
      <c r="C21" s="118"/>
      <c r="D21" s="72" t="s">
        <v>68</v>
      </c>
      <c r="E21" s="76">
        <f t="shared" si="0"/>
        <v>98.5</v>
      </c>
      <c r="F21" s="67">
        <v>261</v>
      </c>
      <c r="G21" s="68">
        <v>265</v>
      </c>
      <c r="H21" s="13"/>
    </row>
    <row r="22" spans="2:8" ht="60" customHeight="1" x14ac:dyDescent="0.25">
      <c r="B22" s="111"/>
      <c r="C22" s="118"/>
      <c r="D22" s="72" t="s">
        <v>71</v>
      </c>
      <c r="E22" s="76">
        <f t="shared" si="0"/>
        <v>97.1</v>
      </c>
      <c r="F22" s="67">
        <v>267</v>
      </c>
      <c r="G22" s="68">
        <v>275</v>
      </c>
      <c r="H22" s="13"/>
    </row>
    <row r="23" spans="2:8" ht="60" customHeight="1" thickBot="1" x14ac:dyDescent="0.3">
      <c r="B23" s="112"/>
      <c r="C23" s="119"/>
      <c r="D23" s="73" t="s">
        <v>73</v>
      </c>
      <c r="E23" s="77">
        <f t="shared" ref="E23" si="1">IF(G23=0,0,ROUND(F23/G23*100,1))</f>
        <v>99.3</v>
      </c>
      <c r="F23" s="63">
        <v>271</v>
      </c>
      <c r="G23" s="64">
        <v>273</v>
      </c>
      <c r="H23" s="13"/>
    </row>
    <row r="24" spans="2:8" ht="30" customHeight="1" x14ac:dyDescent="0.3">
      <c r="F24" s="4"/>
      <c r="G24" s="4"/>
      <c r="H24" s="4"/>
    </row>
    <row r="25" spans="2:8" ht="35.1" customHeight="1" x14ac:dyDescent="0.3">
      <c r="B25" s="33" t="s">
        <v>8</v>
      </c>
      <c r="C25" s="33"/>
      <c r="D25" s="120" t="s">
        <v>31</v>
      </c>
      <c r="E25" s="120"/>
      <c r="F25" s="120"/>
      <c r="G25" s="120"/>
      <c r="H25" s="4"/>
    </row>
    <row r="26" spans="2:8" ht="35.1" customHeight="1" x14ac:dyDescent="0.25">
      <c r="B26" s="33" t="s">
        <v>9</v>
      </c>
      <c r="C26" s="33"/>
      <c r="D26" s="120" t="s">
        <v>11</v>
      </c>
      <c r="E26" s="120"/>
      <c r="F26" s="120"/>
      <c r="G26" s="120"/>
      <c r="H26" s="1"/>
    </row>
    <row r="27" spans="2:8" ht="35.1" customHeight="1" x14ac:dyDescent="0.25">
      <c r="B27" s="120" t="s">
        <v>27</v>
      </c>
      <c r="C27" s="120"/>
      <c r="D27" s="120"/>
      <c r="E27" s="120"/>
      <c r="F27" s="120"/>
      <c r="G27" s="120"/>
    </row>
    <row r="28" spans="2:8" ht="35.1" customHeight="1" x14ac:dyDescent="0.25">
      <c r="B28" s="120" t="s">
        <v>29</v>
      </c>
      <c r="C28" s="120"/>
      <c r="D28" s="120"/>
      <c r="E28" s="120"/>
      <c r="F28" s="120"/>
      <c r="G28" s="120"/>
    </row>
    <row r="29" spans="2:8" ht="35.1" customHeight="1" x14ac:dyDescent="0.25">
      <c r="B29" s="120" t="s">
        <v>30</v>
      </c>
      <c r="C29" s="120"/>
      <c r="D29" s="120"/>
      <c r="E29" s="120"/>
      <c r="F29" s="120"/>
      <c r="G29" s="120"/>
    </row>
    <row r="30" spans="2:8" ht="35.1" customHeight="1" x14ac:dyDescent="0.25">
      <c r="B30" s="120" t="s">
        <v>28</v>
      </c>
      <c r="C30" s="120"/>
      <c r="D30" s="120"/>
      <c r="E30" s="120"/>
      <c r="F30" s="120"/>
      <c r="G30" s="120"/>
    </row>
    <row r="31" spans="2:8" ht="28.5" customHeight="1" thickBot="1" x14ac:dyDescent="0.3"/>
    <row r="32" spans="2:8" ht="64.5" customHeight="1" x14ac:dyDescent="0.25">
      <c r="D32" s="107" t="str">
        <f>E13</f>
        <v>INDICADOR</v>
      </c>
      <c r="E32" s="108"/>
      <c r="F32" s="107" t="s">
        <v>33</v>
      </c>
      <c r="G32" s="108"/>
    </row>
    <row r="33" spans="4:7" ht="62.25" customHeight="1" x14ac:dyDescent="0.25">
      <c r="D33" s="121" t="str">
        <f>E14</f>
        <v>Porcentaje de espacios académicos
ocupados
FÓRMULA: VARIABLE1 / VARIABLE2 X 100</v>
      </c>
      <c r="E33" s="122"/>
      <c r="F33" s="134" t="s">
        <v>85</v>
      </c>
      <c r="G33" s="135"/>
    </row>
    <row r="34" spans="4:7" ht="75.75" customHeight="1" x14ac:dyDescent="0.25">
      <c r="D34" s="29"/>
      <c r="E34" s="30"/>
      <c r="F34" s="134"/>
      <c r="G34" s="135"/>
    </row>
    <row r="35" spans="4:7" ht="75.75" customHeight="1" x14ac:dyDescent="0.25">
      <c r="D35" s="29"/>
      <c r="E35" s="30"/>
      <c r="F35" s="134"/>
      <c r="G35" s="135"/>
    </row>
    <row r="36" spans="4:7" ht="75.75" customHeight="1" x14ac:dyDescent="0.25">
      <c r="D36" s="29"/>
      <c r="E36" s="30"/>
      <c r="F36" s="134"/>
      <c r="G36" s="135"/>
    </row>
    <row r="37" spans="4:7" ht="75.75" customHeight="1" x14ac:dyDescent="0.25">
      <c r="D37" s="29"/>
      <c r="E37" s="30"/>
      <c r="F37" s="134"/>
      <c r="G37" s="135"/>
    </row>
    <row r="38" spans="4:7" ht="75.75" customHeight="1" x14ac:dyDescent="0.25">
      <c r="D38" s="29"/>
      <c r="E38" s="30"/>
      <c r="F38" s="134"/>
      <c r="G38" s="135"/>
    </row>
    <row r="39" spans="4:7" ht="75.75" customHeight="1" x14ac:dyDescent="0.25">
      <c r="D39" s="29"/>
      <c r="E39" s="30"/>
      <c r="F39" s="134"/>
      <c r="G39" s="135"/>
    </row>
    <row r="40" spans="4:7" ht="75.75" customHeight="1" x14ac:dyDescent="0.25">
      <c r="D40" s="29"/>
      <c r="E40" s="30"/>
      <c r="F40" s="134"/>
      <c r="G40" s="135"/>
    </row>
    <row r="41" spans="4:7" ht="75.75" customHeight="1" x14ac:dyDescent="0.25">
      <c r="D41" s="29"/>
      <c r="E41" s="30"/>
      <c r="F41" s="134"/>
      <c r="G41" s="135"/>
    </row>
    <row r="42" spans="4:7" ht="75.75" customHeight="1" x14ac:dyDescent="0.25">
      <c r="D42" s="29"/>
      <c r="E42" s="30"/>
      <c r="F42" s="134"/>
      <c r="G42" s="135"/>
    </row>
    <row r="43" spans="4:7" ht="75.75" customHeight="1" x14ac:dyDescent="0.25">
      <c r="D43" s="29"/>
      <c r="E43" s="30"/>
      <c r="F43" s="134"/>
      <c r="G43" s="135"/>
    </row>
    <row r="44" spans="4:7" ht="75.75" customHeight="1" x14ac:dyDescent="0.25">
      <c r="D44" s="29"/>
      <c r="E44" s="30"/>
      <c r="F44" s="134"/>
      <c r="G44" s="135"/>
    </row>
    <row r="45" spans="4:7" ht="75.75" customHeight="1" x14ac:dyDescent="0.25">
      <c r="D45" s="29"/>
      <c r="E45" s="30"/>
      <c r="F45" s="134"/>
      <c r="G45" s="135"/>
    </row>
    <row r="46" spans="4:7" ht="75.75" customHeight="1" x14ac:dyDescent="0.25">
      <c r="D46" s="29"/>
      <c r="E46" s="30"/>
      <c r="F46" s="134"/>
      <c r="G46" s="135"/>
    </row>
    <row r="47" spans="4:7" ht="75.75" customHeight="1" thickBot="1" x14ac:dyDescent="0.3">
      <c r="D47" s="31"/>
      <c r="E47" s="32"/>
      <c r="F47" s="136"/>
      <c r="G47" s="137"/>
    </row>
    <row r="48" spans="4:7" ht="33" customHeight="1" thickBot="1" x14ac:dyDescent="0.3"/>
    <row r="49" spans="4:7" ht="50.1" customHeight="1" x14ac:dyDescent="0.5">
      <c r="D49" s="127" t="str">
        <f>F13</f>
        <v xml:space="preserve">VARIABLE 1 </v>
      </c>
      <c r="E49" s="128"/>
      <c r="F49" s="127" t="str">
        <f>G13</f>
        <v>VARIABLE 2</v>
      </c>
      <c r="G49" s="128"/>
    </row>
    <row r="50" spans="4:7" ht="70.5" customHeight="1" x14ac:dyDescent="0.25">
      <c r="D50" s="121" t="str">
        <f>F14</f>
        <v>Número de espacios educativos de posgrado cubiertos (plazas, becas o matricula)</v>
      </c>
      <c r="E50" s="122"/>
      <c r="F50" s="121" t="str">
        <f>G14</f>
        <v>Número de espacios educativos de posgrado disponibles en la institución</v>
      </c>
      <c r="G50" s="122"/>
    </row>
    <row r="51" spans="4:7" ht="50.1" customHeight="1" x14ac:dyDescent="0.25">
      <c r="D51" s="29"/>
      <c r="E51" s="30"/>
      <c r="F51" s="29"/>
      <c r="G51" s="30"/>
    </row>
    <row r="52" spans="4:7" ht="50.1" customHeight="1" x14ac:dyDescent="0.25">
      <c r="D52" s="29"/>
      <c r="E52" s="30"/>
      <c r="F52" s="29"/>
      <c r="G52" s="30"/>
    </row>
    <row r="53" spans="4:7" ht="50.1" customHeight="1" x14ac:dyDescent="0.25">
      <c r="D53" s="29"/>
      <c r="E53" s="30"/>
      <c r="F53" s="29"/>
      <c r="G53" s="30"/>
    </row>
    <row r="54" spans="4:7" ht="50.1" customHeight="1" x14ac:dyDescent="0.25">
      <c r="D54" s="29"/>
      <c r="E54" s="30"/>
      <c r="F54" s="29"/>
      <c r="G54" s="30"/>
    </row>
    <row r="55" spans="4:7" ht="50.1" customHeight="1" x14ac:dyDescent="0.25">
      <c r="D55" s="29"/>
      <c r="E55" s="30"/>
      <c r="F55" s="29"/>
      <c r="G55" s="30"/>
    </row>
    <row r="56" spans="4:7" ht="50.1" customHeight="1" x14ac:dyDescent="0.25">
      <c r="D56" s="29"/>
      <c r="E56" s="30"/>
      <c r="F56" s="29"/>
      <c r="G56" s="30"/>
    </row>
    <row r="57" spans="4:7" ht="50.1" customHeight="1" x14ac:dyDescent="0.25">
      <c r="D57" s="29"/>
      <c r="E57" s="30"/>
      <c r="F57" s="29"/>
      <c r="G57" s="30"/>
    </row>
    <row r="58" spans="4:7" ht="50.1" customHeight="1" x14ac:dyDescent="0.25">
      <c r="D58" s="29"/>
      <c r="E58" s="30"/>
      <c r="F58" s="29"/>
      <c r="G58" s="30"/>
    </row>
    <row r="59" spans="4:7" ht="50.1" customHeight="1" x14ac:dyDescent="0.25">
      <c r="D59" s="29"/>
      <c r="E59" s="30"/>
      <c r="F59" s="29"/>
      <c r="G59" s="30"/>
    </row>
    <row r="60" spans="4:7" ht="50.1" customHeight="1" x14ac:dyDescent="0.25">
      <c r="D60" s="29"/>
      <c r="E60" s="30"/>
      <c r="F60" s="29"/>
      <c r="G60" s="30"/>
    </row>
    <row r="61" spans="4:7" ht="50.1" customHeight="1" thickBot="1" x14ac:dyDescent="0.3">
      <c r="D61" s="31"/>
      <c r="E61" s="32"/>
      <c r="F61" s="31"/>
      <c r="G61" s="32"/>
    </row>
  </sheetData>
  <sheetProtection selectLockedCells="1"/>
  <dataConsolidate/>
  <mergeCells count="24">
    <mergeCell ref="E3:F3"/>
    <mergeCell ref="E4:F4"/>
    <mergeCell ref="E5:F5"/>
    <mergeCell ref="E6:F6"/>
    <mergeCell ref="B8:D8"/>
    <mergeCell ref="D32:E32"/>
    <mergeCell ref="F32:G32"/>
    <mergeCell ref="G12:H12"/>
    <mergeCell ref="B13:B23"/>
    <mergeCell ref="C13:D13"/>
    <mergeCell ref="C16:C23"/>
    <mergeCell ref="D25:G25"/>
    <mergeCell ref="D26:G26"/>
    <mergeCell ref="B27:G27"/>
    <mergeCell ref="B28:G28"/>
    <mergeCell ref="B29:G29"/>
    <mergeCell ref="B30:G30"/>
    <mergeCell ref="C14:D14"/>
    <mergeCell ref="D33:E33"/>
    <mergeCell ref="F33:G47"/>
    <mergeCell ref="D49:E49"/>
    <mergeCell ref="F49:G49"/>
    <mergeCell ref="D50:E50"/>
    <mergeCell ref="F50:G50"/>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rgb="FFD1FFD1"/>
  </sheetPr>
  <dimension ref="B1:H61"/>
  <sheetViews>
    <sheetView topLeftCell="D1" zoomScale="40" zoomScaleNormal="40" zoomScaleSheetLayoutView="40" zoomScalePageLayoutView="40" workbookViewId="0">
      <selection activeCell="T43" sqref="T43"/>
    </sheetView>
  </sheetViews>
  <sheetFormatPr baseColWidth="10" defaultRowHeight="15" x14ac:dyDescent="0.25"/>
  <cols>
    <col min="1" max="1" width="4.140625" customWidth="1"/>
    <col min="2" max="2" width="13.85546875" customWidth="1"/>
    <col min="3" max="3" width="8.42578125" customWidth="1"/>
    <col min="4" max="7" width="84.7109375" customWidth="1"/>
    <col min="8" max="8" width="3.28515625" customWidth="1"/>
    <col min="9" max="9" width="5" customWidth="1"/>
    <col min="232" max="232" width="7.85546875" customWidth="1"/>
    <col min="233" max="233" width="15.5703125" customWidth="1"/>
    <col min="234" max="234" width="42.85546875" customWidth="1"/>
    <col min="235" max="235" width="26.140625" customWidth="1"/>
    <col min="236" max="236" width="14.140625" customWidth="1"/>
    <col min="237" max="237" width="10.7109375" customWidth="1"/>
    <col min="238" max="238" width="16.85546875" customWidth="1"/>
    <col min="239" max="239" width="10.7109375" customWidth="1"/>
    <col min="240" max="240" width="18.5703125" customWidth="1"/>
    <col min="241" max="241" width="18.7109375" customWidth="1"/>
    <col min="242" max="243" width="10.7109375" customWidth="1"/>
    <col min="244" max="244" width="22.140625" customWidth="1"/>
    <col min="245" max="246" width="10.7109375" customWidth="1"/>
    <col min="247" max="247" width="19" customWidth="1"/>
    <col min="248" max="248" width="18.28515625" customWidth="1"/>
    <col min="249" max="250" width="17.42578125" customWidth="1"/>
    <col min="251" max="251" width="4.28515625" customWidth="1"/>
    <col min="252" max="252" width="19.28515625" customWidth="1"/>
    <col min="253" max="253" width="22.85546875" customWidth="1"/>
    <col min="255" max="255" width="12.5703125" bestFit="1" customWidth="1"/>
    <col min="488" max="488" width="7.85546875" customWidth="1"/>
    <col min="489" max="489" width="15.5703125" customWidth="1"/>
    <col min="490" max="490" width="42.85546875" customWidth="1"/>
    <col min="491" max="491" width="26.140625" customWidth="1"/>
    <col min="492" max="492" width="14.140625" customWidth="1"/>
    <col min="493" max="493" width="10.7109375" customWidth="1"/>
    <col min="494" max="494" width="16.85546875" customWidth="1"/>
    <col min="495" max="495" width="10.7109375" customWidth="1"/>
    <col min="496" max="496" width="18.5703125" customWidth="1"/>
    <col min="497" max="497" width="18.7109375" customWidth="1"/>
    <col min="498" max="499" width="10.7109375" customWidth="1"/>
    <col min="500" max="500" width="22.140625" customWidth="1"/>
    <col min="501" max="502" width="10.7109375" customWidth="1"/>
    <col min="503" max="503" width="19" customWidth="1"/>
    <col min="504" max="504" width="18.28515625" customWidth="1"/>
    <col min="505" max="506" width="17.42578125" customWidth="1"/>
    <col min="507" max="507" width="4.28515625" customWidth="1"/>
    <col min="508" max="508" width="19.28515625" customWidth="1"/>
    <col min="509" max="509" width="22.85546875" customWidth="1"/>
    <col min="511" max="511" width="12.5703125" bestFit="1" customWidth="1"/>
    <col min="744" max="744" width="7.85546875" customWidth="1"/>
    <col min="745" max="745" width="15.5703125" customWidth="1"/>
    <col min="746" max="746" width="42.85546875" customWidth="1"/>
    <col min="747" max="747" width="26.140625" customWidth="1"/>
    <col min="748" max="748" width="14.140625" customWidth="1"/>
    <col min="749" max="749" width="10.7109375" customWidth="1"/>
    <col min="750" max="750" width="16.85546875" customWidth="1"/>
    <col min="751" max="751" width="10.7109375" customWidth="1"/>
    <col min="752" max="752" width="18.5703125" customWidth="1"/>
    <col min="753" max="753" width="18.7109375" customWidth="1"/>
    <col min="754" max="755" width="10.7109375" customWidth="1"/>
    <col min="756" max="756" width="22.140625" customWidth="1"/>
    <col min="757" max="758" width="10.7109375" customWidth="1"/>
    <col min="759" max="759" width="19" customWidth="1"/>
    <col min="760" max="760" width="18.28515625" customWidth="1"/>
    <col min="761" max="762" width="17.42578125" customWidth="1"/>
    <col min="763" max="763" width="4.28515625" customWidth="1"/>
    <col min="764" max="764" width="19.28515625" customWidth="1"/>
    <col min="765" max="765" width="22.85546875" customWidth="1"/>
    <col min="767" max="767" width="12.5703125" bestFit="1" customWidth="1"/>
    <col min="1000" max="1000" width="7.85546875" customWidth="1"/>
    <col min="1001" max="1001" width="15.5703125" customWidth="1"/>
    <col min="1002" max="1002" width="42.85546875" customWidth="1"/>
    <col min="1003" max="1003" width="26.140625" customWidth="1"/>
    <col min="1004" max="1004" width="14.140625" customWidth="1"/>
    <col min="1005" max="1005" width="10.7109375" customWidth="1"/>
    <col min="1006" max="1006" width="16.85546875" customWidth="1"/>
    <col min="1007" max="1007" width="10.7109375" customWidth="1"/>
    <col min="1008" max="1008" width="18.5703125" customWidth="1"/>
    <col min="1009" max="1009" width="18.7109375" customWidth="1"/>
    <col min="1010" max="1011" width="10.7109375" customWidth="1"/>
    <col min="1012" max="1012" width="22.140625" customWidth="1"/>
    <col min="1013" max="1014" width="10.7109375" customWidth="1"/>
    <col min="1015" max="1015" width="19" customWidth="1"/>
    <col min="1016" max="1016" width="18.28515625" customWidth="1"/>
    <col min="1017" max="1018" width="17.42578125" customWidth="1"/>
    <col min="1019" max="1019" width="4.28515625" customWidth="1"/>
    <col min="1020" max="1020" width="19.28515625" customWidth="1"/>
    <col min="1021" max="1021" width="22.85546875" customWidth="1"/>
    <col min="1023" max="1023" width="12.5703125" bestFit="1" customWidth="1"/>
    <col min="1256" max="1256" width="7.85546875" customWidth="1"/>
    <col min="1257" max="1257" width="15.5703125" customWidth="1"/>
    <col min="1258" max="1258" width="42.85546875" customWidth="1"/>
    <col min="1259" max="1259" width="26.140625" customWidth="1"/>
    <col min="1260" max="1260" width="14.140625" customWidth="1"/>
    <col min="1261" max="1261" width="10.7109375" customWidth="1"/>
    <col min="1262" max="1262" width="16.85546875" customWidth="1"/>
    <col min="1263" max="1263" width="10.7109375" customWidth="1"/>
    <col min="1264" max="1264" width="18.5703125" customWidth="1"/>
    <col min="1265" max="1265" width="18.7109375" customWidth="1"/>
    <col min="1266" max="1267" width="10.7109375" customWidth="1"/>
    <col min="1268" max="1268" width="22.140625" customWidth="1"/>
    <col min="1269" max="1270" width="10.7109375" customWidth="1"/>
    <col min="1271" max="1271" width="19" customWidth="1"/>
    <col min="1272" max="1272" width="18.28515625" customWidth="1"/>
    <col min="1273" max="1274" width="17.42578125" customWidth="1"/>
    <col min="1275" max="1275" width="4.28515625" customWidth="1"/>
    <col min="1276" max="1276" width="19.28515625" customWidth="1"/>
    <col min="1277" max="1277" width="22.85546875" customWidth="1"/>
    <col min="1279" max="1279" width="12.5703125" bestFit="1" customWidth="1"/>
    <col min="1512" max="1512" width="7.85546875" customWidth="1"/>
    <col min="1513" max="1513" width="15.5703125" customWidth="1"/>
    <col min="1514" max="1514" width="42.85546875" customWidth="1"/>
    <col min="1515" max="1515" width="26.140625" customWidth="1"/>
    <col min="1516" max="1516" width="14.140625" customWidth="1"/>
    <col min="1517" max="1517" width="10.7109375" customWidth="1"/>
    <col min="1518" max="1518" width="16.85546875" customWidth="1"/>
    <col min="1519" max="1519" width="10.7109375" customWidth="1"/>
    <col min="1520" max="1520" width="18.5703125" customWidth="1"/>
    <col min="1521" max="1521" width="18.7109375" customWidth="1"/>
    <col min="1522" max="1523" width="10.7109375" customWidth="1"/>
    <col min="1524" max="1524" width="22.140625" customWidth="1"/>
    <col min="1525" max="1526" width="10.7109375" customWidth="1"/>
    <col min="1527" max="1527" width="19" customWidth="1"/>
    <col min="1528" max="1528" width="18.28515625" customWidth="1"/>
    <col min="1529" max="1530" width="17.42578125" customWidth="1"/>
    <col min="1531" max="1531" width="4.28515625" customWidth="1"/>
    <col min="1532" max="1532" width="19.28515625" customWidth="1"/>
    <col min="1533" max="1533" width="22.85546875" customWidth="1"/>
    <col min="1535" max="1535" width="12.5703125" bestFit="1" customWidth="1"/>
    <col min="1768" max="1768" width="7.85546875" customWidth="1"/>
    <col min="1769" max="1769" width="15.5703125" customWidth="1"/>
    <col min="1770" max="1770" width="42.85546875" customWidth="1"/>
    <col min="1771" max="1771" width="26.140625" customWidth="1"/>
    <col min="1772" max="1772" width="14.140625" customWidth="1"/>
    <col min="1773" max="1773" width="10.7109375" customWidth="1"/>
    <col min="1774" max="1774" width="16.85546875" customWidth="1"/>
    <col min="1775" max="1775" width="10.7109375" customWidth="1"/>
    <col min="1776" max="1776" width="18.5703125" customWidth="1"/>
    <col min="1777" max="1777" width="18.7109375" customWidth="1"/>
    <col min="1778" max="1779" width="10.7109375" customWidth="1"/>
    <col min="1780" max="1780" width="22.140625" customWidth="1"/>
    <col min="1781" max="1782" width="10.7109375" customWidth="1"/>
    <col min="1783" max="1783" width="19" customWidth="1"/>
    <col min="1784" max="1784" width="18.28515625" customWidth="1"/>
    <col min="1785" max="1786" width="17.42578125" customWidth="1"/>
    <col min="1787" max="1787" width="4.28515625" customWidth="1"/>
    <col min="1788" max="1788" width="19.28515625" customWidth="1"/>
    <col min="1789" max="1789" width="22.85546875" customWidth="1"/>
    <col min="1791" max="1791" width="12.5703125" bestFit="1" customWidth="1"/>
    <col min="2024" max="2024" width="7.85546875" customWidth="1"/>
    <col min="2025" max="2025" width="15.5703125" customWidth="1"/>
    <col min="2026" max="2026" width="42.85546875" customWidth="1"/>
    <col min="2027" max="2027" width="26.140625" customWidth="1"/>
    <col min="2028" max="2028" width="14.140625" customWidth="1"/>
    <col min="2029" max="2029" width="10.7109375" customWidth="1"/>
    <col min="2030" max="2030" width="16.85546875" customWidth="1"/>
    <col min="2031" max="2031" width="10.7109375" customWidth="1"/>
    <col min="2032" max="2032" width="18.5703125" customWidth="1"/>
    <col min="2033" max="2033" width="18.7109375" customWidth="1"/>
    <col min="2034" max="2035" width="10.7109375" customWidth="1"/>
    <col min="2036" max="2036" width="22.140625" customWidth="1"/>
    <col min="2037" max="2038" width="10.7109375" customWidth="1"/>
    <col min="2039" max="2039" width="19" customWidth="1"/>
    <col min="2040" max="2040" width="18.28515625" customWidth="1"/>
    <col min="2041" max="2042" width="17.42578125" customWidth="1"/>
    <col min="2043" max="2043" width="4.28515625" customWidth="1"/>
    <col min="2044" max="2044" width="19.28515625" customWidth="1"/>
    <col min="2045" max="2045" width="22.85546875" customWidth="1"/>
    <col min="2047" max="2047" width="12.5703125" bestFit="1" customWidth="1"/>
    <col min="2280" max="2280" width="7.85546875" customWidth="1"/>
    <col min="2281" max="2281" width="15.5703125" customWidth="1"/>
    <col min="2282" max="2282" width="42.85546875" customWidth="1"/>
    <col min="2283" max="2283" width="26.140625" customWidth="1"/>
    <col min="2284" max="2284" width="14.140625" customWidth="1"/>
    <col min="2285" max="2285" width="10.7109375" customWidth="1"/>
    <col min="2286" max="2286" width="16.85546875" customWidth="1"/>
    <col min="2287" max="2287" width="10.7109375" customWidth="1"/>
    <col min="2288" max="2288" width="18.5703125" customWidth="1"/>
    <col min="2289" max="2289" width="18.7109375" customWidth="1"/>
    <col min="2290" max="2291" width="10.7109375" customWidth="1"/>
    <col min="2292" max="2292" width="22.140625" customWidth="1"/>
    <col min="2293" max="2294" width="10.7109375" customWidth="1"/>
    <col min="2295" max="2295" width="19" customWidth="1"/>
    <col min="2296" max="2296" width="18.28515625" customWidth="1"/>
    <col min="2297" max="2298" width="17.42578125" customWidth="1"/>
    <col min="2299" max="2299" width="4.28515625" customWidth="1"/>
    <col min="2300" max="2300" width="19.28515625" customWidth="1"/>
    <col min="2301" max="2301" width="22.85546875" customWidth="1"/>
    <col min="2303" max="2303" width="12.5703125" bestFit="1" customWidth="1"/>
    <col min="2536" max="2536" width="7.85546875" customWidth="1"/>
    <col min="2537" max="2537" width="15.5703125" customWidth="1"/>
    <col min="2538" max="2538" width="42.85546875" customWidth="1"/>
    <col min="2539" max="2539" width="26.140625" customWidth="1"/>
    <col min="2540" max="2540" width="14.140625" customWidth="1"/>
    <col min="2541" max="2541" width="10.7109375" customWidth="1"/>
    <col min="2542" max="2542" width="16.85546875" customWidth="1"/>
    <col min="2543" max="2543" width="10.7109375" customWidth="1"/>
    <col min="2544" max="2544" width="18.5703125" customWidth="1"/>
    <col min="2545" max="2545" width="18.7109375" customWidth="1"/>
    <col min="2546" max="2547" width="10.7109375" customWidth="1"/>
    <col min="2548" max="2548" width="22.140625" customWidth="1"/>
    <col min="2549" max="2550" width="10.7109375" customWidth="1"/>
    <col min="2551" max="2551" width="19" customWidth="1"/>
    <col min="2552" max="2552" width="18.28515625" customWidth="1"/>
    <col min="2553" max="2554" width="17.42578125" customWidth="1"/>
    <col min="2555" max="2555" width="4.28515625" customWidth="1"/>
    <col min="2556" max="2556" width="19.28515625" customWidth="1"/>
    <col min="2557" max="2557" width="22.85546875" customWidth="1"/>
    <col min="2559" max="2559" width="12.5703125" bestFit="1" customWidth="1"/>
    <col min="2792" max="2792" width="7.85546875" customWidth="1"/>
    <col min="2793" max="2793" width="15.5703125" customWidth="1"/>
    <col min="2794" max="2794" width="42.85546875" customWidth="1"/>
    <col min="2795" max="2795" width="26.140625" customWidth="1"/>
    <col min="2796" max="2796" width="14.140625" customWidth="1"/>
    <col min="2797" max="2797" width="10.7109375" customWidth="1"/>
    <col min="2798" max="2798" width="16.85546875" customWidth="1"/>
    <col min="2799" max="2799" width="10.7109375" customWidth="1"/>
    <col min="2800" max="2800" width="18.5703125" customWidth="1"/>
    <col min="2801" max="2801" width="18.7109375" customWidth="1"/>
    <col min="2802" max="2803" width="10.7109375" customWidth="1"/>
    <col min="2804" max="2804" width="22.140625" customWidth="1"/>
    <col min="2805" max="2806" width="10.7109375" customWidth="1"/>
    <col min="2807" max="2807" width="19" customWidth="1"/>
    <col min="2808" max="2808" width="18.28515625" customWidth="1"/>
    <col min="2809" max="2810" width="17.42578125" customWidth="1"/>
    <col min="2811" max="2811" width="4.28515625" customWidth="1"/>
    <col min="2812" max="2812" width="19.28515625" customWidth="1"/>
    <col min="2813" max="2813" width="22.85546875" customWidth="1"/>
    <col min="2815" max="2815" width="12.5703125" bestFit="1" customWidth="1"/>
    <col min="3048" max="3048" width="7.85546875" customWidth="1"/>
    <col min="3049" max="3049" width="15.5703125" customWidth="1"/>
    <col min="3050" max="3050" width="42.85546875" customWidth="1"/>
    <col min="3051" max="3051" width="26.140625" customWidth="1"/>
    <col min="3052" max="3052" width="14.140625" customWidth="1"/>
    <col min="3053" max="3053" width="10.7109375" customWidth="1"/>
    <col min="3054" max="3054" width="16.85546875" customWidth="1"/>
    <col min="3055" max="3055" width="10.7109375" customWidth="1"/>
    <col min="3056" max="3056" width="18.5703125" customWidth="1"/>
    <col min="3057" max="3057" width="18.7109375" customWidth="1"/>
    <col min="3058" max="3059" width="10.7109375" customWidth="1"/>
    <col min="3060" max="3060" width="22.140625" customWidth="1"/>
    <col min="3061" max="3062" width="10.7109375" customWidth="1"/>
    <col min="3063" max="3063" width="19" customWidth="1"/>
    <col min="3064" max="3064" width="18.28515625" customWidth="1"/>
    <col min="3065" max="3066" width="17.42578125" customWidth="1"/>
    <col min="3067" max="3067" width="4.28515625" customWidth="1"/>
    <col min="3068" max="3068" width="19.28515625" customWidth="1"/>
    <col min="3069" max="3069" width="22.85546875" customWidth="1"/>
    <col min="3071" max="3071" width="12.5703125" bestFit="1" customWidth="1"/>
    <col min="3304" max="3304" width="7.85546875" customWidth="1"/>
    <col min="3305" max="3305" width="15.5703125" customWidth="1"/>
    <col min="3306" max="3306" width="42.85546875" customWidth="1"/>
    <col min="3307" max="3307" width="26.140625" customWidth="1"/>
    <col min="3308" max="3308" width="14.140625" customWidth="1"/>
    <col min="3309" max="3309" width="10.7109375" customWidth="1"/>
    <col min="3310" max="3310" width="16.85546875" customWidth="1"/>
    <col min="3311" max="3311" width="10.7109375" customWidth="1"/>
    <col min="3312" max="3312" width="18.5703125" customWidth="1"/>
    <col min="3313" max="3313" width="18.7109375" customWidth="1"/>
    <col min="3314" max="3315" width="10.7109375" customWidth="1"/>
    <col min="3316" max="3316" width="22.140625" customWidth="1"/>
    <col min="3317" max="3318" width="10.7109375" customWidth="1"/>
    <col min="3319" max="3319" width="19" customWidth="1"/>
    <col min="3320" max="3320" width="18.28515625" customWidth="1"/>
    <col min="3321" max="3322" width="17.42578125" customWidth="1"/>
    <col min="3323" max="3323" width="4.28515625" customWidth="1"/>
    <col min="3324" max="3324" width="19.28515625" customWidth="1"/>
    <col min="3325" max="3325" width="22.85546875" customWidth="1"/>
    <col min="3327" max="3327" width="12.5703125" bestFit="1" customWidth="1"/>
    <col min="3560" max="3560" width="7.85546875" customWidth="1"/>
    <col min="3561" max="3561" width="15.5703125" customWidth="1"/>
    <col min="3562" max="3562" width="42.85546875" customWidth="1"/>
    <col min="3563" max="3563" width="26.140625" customWidth="1"/>
    <col min="3564" max="3564" width="14.140625" customWidth="1"/>
    <col min="3565" max="3565" width="10.7109375" customWidth="1"/>
    <col min="3566" max="3566" width="16.85546875" customWidth="1"/>
    <col min="3567" max="3567" width="10.7109375" customWidth="1"/>
    <col min="3568" max="3568" width="18.5703125" customWidth="1"/>
    <col min="3569" max="3569" width="18.7109375" customWidth="1"/>
    <col min="3570" max="3571" width="10.7109375" customWidth="1"/>
    <col min="3572" max="3572" width="22.140625" customWidth="1"/>
    <col min="3573" max="3574" width="10.7109375" customWidth="1"/>
    <col min="3575" max="3575" width="19" customWidth="1"/>
    <col min="3576" max="3576" width="18.28515625" customWidth="1"/>
    <col min="3577" max="3578" width="17.42578125" customWidth="1"/>
    <col min="3579" max="3579" width="4.28515625" customWidth="1"/>
    <col min="3580" max="3580" width="19.28515625" customWidth="1"/>
    <col min="3581" max="3581" width="22.85546875" customWidth="1"/>
    <col min="3583" max="3583" width="12.5703125" bestFit="1" customWidth="1"/>
    <col min="3816" max="3816" width="7.85546875" customWidth="1"/>
    <col min="3817" max="3817" width="15.5703125" customWidth="1"/>
    <col min="3818" max="3818" width="42.85546875" customWidth="1"/>
    <col min="3819" max="3819" width="26.140625" customWidth="1"/>
    <col min="3820" max="3820" width="14.140625" customWidth="1"/>
    <col min="3821" max="3821" width="10.7109375" customWidth="1"/>
    <col min="3822" max="3822" width="16.85546875" customWidth="1"/>
    <col min="3823" max="3823" width="10.7109375" customWidth="1"/>
    <col min="3824" max="3824" width="18.5703125" customWidth="1"/>
    <col min="3825" max="3825" width="18.7109375" customWidth="1"/>
    <col min="3826" max="3827" width="10.7109375" customWidth="1"/>
    <col min="3828" max="3828" width="22.140625" customWidth="1"/>
    <col min="3829" max="3830" width="10.7109375" customWidth="1"/>
    <col min="3831" max="3831" width="19" customWidth="1"/>
    <col min="3832" max="3832" width="18.28515625" customWidth="1"/>
    <col min="3833" max="3834" width="17.42578125" customWidth="1"/>
    <col min="3835" max="3835" width="4.28515625" customWidth="1"/>
    <col min="3836" max="3836" width="19.28515625" customWidth="1"/>
    <col min="3837" max="3837" width="22.85546875" customWidth="1"/>
    <col min="3839" max="3839" width="12.5703125" bestFit="1" customWidth="1"/>
    <col min="4072" max="4072" width="7.85546875" customWidth="1"/>
    <col min="4073" max="4073" width="15.5703125" customWidth="1"/>
    <col min="4074" max="4074" width="42.85546875" customWidth="1"/>
    <col min="4075" max="4075" width="26.140625" customWidth="1"/>
    <col min="4076" max="4076" width="14.140625" customWidth="1"/>
    <col min="4077" max="4077" width="10.7109375" customWidth="1"/>
    <col min="4078" max="4078" width="16.85546875" customWidth="1"/>
    <col min="4079" max="4079" width="10.7109375" customWidth="1"/>
    <col min="4080" max="4080" width="18.5703125" customWidth="1"/>
    <col min="4081" max="4081" width="18.7109375" customWidth="1"/>
    <col min="4082" max="4083" width="10.7109375" customWidth="1"/>
    <col min="4084" max="4084" width="22.140625" customWidth="1"/>
    <col min="4085" max="4086" width="10.7109375" customWidth="1"/>
    <col min="4087" max="4087" width="19" customWidth="1"/>
    <col min="4088" max="4088" width="18.28515625" customWidth="1"/>
    <col min="4089" max="4090" width="17.42578125" customWidth="1"/>
    <col min="4091" max="4091" width="4.28515625" customWidth="1"/>
    <col min="4092" max="4092" width="19.28515625" customWidth="1"/>
    <col min="4093" max="4093" width="22.85546875" customWidth="1"/>
    <col min="4095" max="4095" width="12.5703125" bestFit="1" customWidth="1"/>
    <col min="4328" max="4328" width="7.85546875" customWidth="1"/>
    <col min="4329" max="4329" width="15.5703125" customWidth="1"/>
    <col min="4330" max="4330" width="42.85546875" customWidth="1"/>
    <col min="4331" max="4331" width="26.140625" customWidth="1"/>
    <col min="4332" max="4332" width="14.140625" customWidth="1"/>
    <col min="4333" max="4333" width="10.7109375" customWidth="1"/>
    <col min="4334" max="4334" width="16.85546875" customWidth="1"/>
    <col min="4335" max="4335" width="10.7109375" customWidth="1"/>
    <col min="4336" max="4336" width="18.5703125" customWidth="1"/>
    <col min="4337" max="4337" width="18.7109375" customWidth="1"/>
    <col min="4338" max="4339" width="10.7109375" customWidth="1"/>
    <col min="4340" max="4340" width="22.140625" customWidth="1"/>
    <col min="4341" max="4342" width="10.7109375" customWidth="1"/>
    <col min="4343" max="4343" width="19" customWidth="1"/>
    <col min="4344" max="4344" width="18.28515625" customWidth="1"/>
    <col min="4345" max="4346" width="17.42578125" customWidth="1"/>
    <col min="4347" max="4347" width="4.28515625" customWidth="1"/>
    <col min="4348" max="4348" width="19.28515625" customWidth="1"/>
    <col min="4349" max="4349" width="22.85546875" customWidth="1"/>
    <col min="4351" max="4351" width="12.5703125" bestFit="1" customWidth="1"/>
    <col min="4584" max="4584" width="7.85546875" customWidth="1"/>
    <col min="4585" max="4585" width="15.5703125" customWidth="1"/>
    <col min="4586" max="4586" width="42.85546875" customWidth="1"/>
    <col min="4587" max="4587" width="26.140625" customWidth="1"/>
    <col min="4588" max="4588" width="14.140625" customWidth="1"/>
    <col min="4589" max="4589" width="10.7109375" customWidth="1"/>
    <col min="4590" max="4590" width="16.85546875" customWidth="1"/>
    <col min="4591" max="4591" width="10.7109375" customWidth="1"/>
    <col min="4592" max="4592" width="18.5703125" customWidth="1"/>
    <col min="4593" max="4593" width="18.7109375" customWidth="1"/>
    <col min="4594" max="4595" width="10.7109375" customWidth="1"/>
    <col min="4596" max="4596" width="22.140625" customWidth="1"/>
    <col min="4597" max="4598" width="10.7109375" customWidth="1"/>
    <col min="4599" max="4599" width="19" customWidth="1"/>
    <col min="4600" max="4600" width="18.28515625" customWidth="1"/>
    <col min="4601" max="4602" width="17.42578125" customWidth="1"/>
    <col min="4603" max="4603" width="4.28515625" customWidth="1"/>
    <col min="4604" max="4604" width="19.28515625" customWidth="1"/>
    <col min="4605" max="4605" width="22.85546875" customWidth="1"/>
    <col min="4607" max="4607" width="12.5703125" bestFit="1" customWidth="1"/>
    <col min="4840" max="4840" width="7.85546875" customWidth="1"/>
    <col min="4841" max="4841" width="15.5703125" customWidth="1"/>
    <col min="4842" max="4842" width="42.85546875" customWidth="1"/>
    <col min="4843" max="4843" width="26.140625" customWidth="1"/>
    <col min="4844" max="4844" width="14.140625" customWidth="1"/>
    <col min="4845" max="4845" width="10.7109375" customWidth="1"/>
    <col min="4846" max="4846" width="16.85546875" customWidth="1"/>
    <col min="4847" max="4847" width="10.7109375" customWidth="1"/>
    <col min="4848" max="4848" width="18.5703125" customWidth="1"/>
    <col min="4849" max="4849" width="18.7109375" customWidth="1"/>
    <col min="4850" max="4851" width="10.7109375" customWidth="1"/>
    <col min="4852" max="4852" width="22.140625" customWidth="1"/>
    <col min="4853" max="4854" width="10.7109375" customWidth="1"/>
    <col min="4855" max="4855" width="19" customWidth="1"/>
    <col min="4856" max="4856" width="18.28515625" customWidth="1"/>
    <col min="4857" max="4858" width="17.42578125" customWidth="1"/>
    <col min="4859" max="4859" width="4.28515625" customWidth="1"/>
    <col min="4860" max="4860" width="19.28515625" customWidth="1"/>
    <col min="4861" max="4861" width="22.85546875" customWidth="1"/>
    <col min="4863" max="4863" width="12.5703125" bestFit="1" customWidth="1"/>
    <col min="5096" max="5096" width="7.85546875" customWidth="1"/>
    <col min="5097" max="5097" width="15.5703125" customWidth="1"/>
    <col min="5098" max="5098" width="42.85546875" customWidth="1"/>
    <col min="5099" max="5099" width="26.140625" customWidth="1"/>
    <col min="5100" max="5100" width="14.140625" customWidth="1"/>
    <col min="5101" max="5101" width="10.7109375" customWidth="1"/>
    <col min="5102" max="5102" width="16.85546875" customWidth="1"/>
    <col min="5103" max="5103" width="10.7109375" customWidth="1"/>
    <col min="5104" max="5104" width="18.5703125" customWidth="1"/>
    <col min="5105" max="5105" width="18.7109375" customWidth="1"/>
    <col min="5106" max="5107" width="10.7109375" customWidth="1"/>
    <col min="5108" max="5108" width="22.140625" customWidth="1"/>
    <col min="5109" max="5110" width="10.7109375" customWidth="1"/>
    <col min="5111" max="5111" width="19" customWidth="1"/>
    <col min="5112" max="5112" width="18.28515625" customWidth="1"/>
    <col min="5113" max="5114" width="17.42578125" customWidth="1"/>
    <col min="5115" max="5115" width="4.28515625" customWidth="1"/>
    <col min="5116" max="5116" width="19.28515625" customWidth="1"/>
    <col min="5117" max="5117" width="22.85546875" customWidth="1"/>
    <col min="5119" max="5119" width="12.5703125" bestFit="1" customWidth="1"/>
    <col min="5352" max="5352" width="7.85546875" customWidth="1"/>
    <col min="5353" max="5353" width="15.5703125" customWidth="1"/>
    <col min="5354" max="5354" width="42.85546875" customWidth="1"/>
    <col min="5355" max="5355" width="26.140625" customWidth="1"/>
    <col min="5356" max="5356" width="14.140625" customWidth="1"/>
    <col min="5357" max="5357" width="10.7109375" customWidth="1"/>
    <col min="5358" max="5358" width="16.85546875" customWidth="1"/>
    <col min="5359" max="5359" width="10.7109375" customWidth="1"/>
    <col min="5360" max="5360" width="18.5703125" customWidth="1"/>
    <col min="5361" max="5361" width="18.7109375" customWidth="1"/>
    <col min="5362" max="5363" width="10.7109375" customWidth="1"/>
    <col min="5364" max="5364" width="22.140625" customWidth="1"/>
    <col min="5365" max="5366" width="10.7109375" customWidth="1"/>
    <col min="5367" max="5367" width="19" customWidth="1"/>
    <col min="5368" max="5368" width="18.28515625" customWidth="1"/>
    <col min="5369" max="5370" width="17.42578125" customWidth="1"/>
    <col min="5371" max="5371" width="4.28515625" customWidth="1"/>
    <col min="5372" max="5372" width="19.28515625" customWidth="1"/>
    <col min="5373" max="5373" width="22.85546875" customWidth="1"/>
    <col min="5375" max="5375" width="12.5703125" bestFit="1" customWidth="1"/>
    <col min="5608" max="5608" width="7.85546875" customWidth="1"/>
    <col min="5609" max="5609" width="15.5703125" customWidth="1"/>
    <col min="5610" max="5610" width="42.85546875" customWidth="1"/>
    <col min="5611" max="5611" width="26.140625" customWidth="1"/>
    <col min="5612" max="5612" width="14.140625" customWidth="1"/>
    <col min="5613" max="5613" width="10.7109375" customWidth="1"/>
    <col min="5614" max="5614" width="16.85546875" customWidth="1"/>
    <col min="5615" max="5615" width="10.7109375" customWidth="1"/>
    <col min="5616" max="5616" width="18.5703125" customWidth="1"/>
    <col min="5617" max="5617" width="18.7109375" customWidth="1"/>
    <col min="5618" max="5619" width="10.7109375" customWidth="1"/>
    <col min="5620" max="5620" width="22.140625" customWidth="1"/>
    <col min="5621" max="5622" width="10.7109375" customWidth="1"/>
    <col min="5623" max="5623" width="19" customWidth="1"/>
    <col min="5624" max="5624" width="18.28515625" customWidth="1"/>
    <col min="5625" max="5626" width="17.42578125" customWidth="1"/>
    <col min="5627" max="5627" width="4.28515625" customWidth="1"/>
    <col min="5628" max="5628" width="19.28515625" customWidth="1"/>
    <col min="5629" max="5629" width="22.85546875" customWidth="1"/>
    <col min="5631" max="5631" width="12.5703125" bestFit="1" customWidth="1"/>
    <col min="5864" max="5864" width="7.85546875" customWidth="1"/>
    <col min="5865" max="5865" width="15.5703125" customWidth="1"/>
    <col min="5866" max="5866" width="42.85546875" customWidth="1"/>
    <col min="5867" max="5867" width="26.140625" customWidth="1"/>
    <col min="5868" max="5868" width="14.140625" customWidth="1"/>
    <col min="5869" max="5869" width="10.7109375" customWidth="1"/>
    <col min="5870" max="5870" width="16.85546875" customWidth="1"/>
    <col min="5871" max="5871" width="10.7109375" customWidth="1"/>
    <col min="5872" max="5872" width="18.5703125" customWidth="1"/>
    <col min="5873" max="5873" width="18.7109375" customWidth="1"/>
    <col min="5874" max="5875" width="10.7109375" customWidth="1"/>
    <col min="5876" max="5876" width="22.140625" customWidth="1"/>
    <col min="5877" max="5878" width="10.7109375" customWidth="1"/>
    <col min="5879" max="5879" width="19" customWidth="1"/>
    <col min="5880" max="5880" width="18.28515625" customWidth="1"/>
    <col min="5881" max="5882" width="17.42578125" customWidth="1"/>
    <col min="5883" max="5883" width="4.28515625" customWidth="1"/>
    <col min="5884" max="5884" width="19.28515625" customWidth="1"/>
    <col min="5885" max="5885" width="22.85546875" customWidth="1"/>
    <col min="5887" max="5887" width="12.5703125" bestFit="1" customWidth="1"/>
    <col min="6120" max="6120" width="7.85546875" customWidth="1"/>
    <col min="6121" max="6121" width="15.5703125" customWidth="1"/>
    <col min="6122" max="6122" width="42.85546875" customWidth="1"/>
    <col min="6123" max="6123" width="26.140625" customWidth="1"/>
    <col min="6124" max="6124" width="14.140625" customWidth="1"/>
    <col min="6125" max="6125" width="10.7109375" customWidth="1"/>
    <col min="6126" max="6126" width="16.85546875" customWidth="1"/>
    <col min="6127" max="6127" width="10.7109375" customWidth="1"/>
    <col min="6128" max="6128" width="18.5703125" customWidth="1"/>
    <col min="6129" max="6129" width="18.7109375" customWidth="1"/>
    <col min="6130" max="6131" width="10.7109375" customWidth="1"/>
    <col min="6132" max="6132" width="22.140625" customWidth="1"/>
    <col min="6133" max="6134" width="10.7109375" customWidth="1"/>
    <col min="6135" max="6135" width="19" customWidth="1"/>
    <col min="6136" max="6136" width="18.28515625" customWidth="1"/>
    <col min="6137" max="6138" width="17.42578125" customWidth="1"/>
    <col min="6139" max="6139" width="4.28515625" customWidth="1"/>
    <col min="6140" max="6140" width="19.28515625" customWidth="1"/>
    <col min="6141" max="6141" width="22.85546875" customWidth="1"/>
    <col min="6143" max="6143" width="12.5703125" bestFit="1" customWidth="1"/>
    <col min="6376" max="6376" width="7.85546875" customWidth="1"/>
    <col min="6377" max="6377" width="15.5703125" customWidth="1"/>
    <col min="6378" max="6378" width="42.85546875" customWidth="1"/>
    <col min="6379" max="6379" width="26.140625" customWidth="1"/>
    <col min="6380" max="6380" width="14.140625" customWidth="1"/>
    <col min="6381" max="6381" width="10.7109375" customWidth="1"/>
    <col min="6382" max="6382" width="16.85546875" customWidth="1"/>
    <col min="6383" max="6383" width="10.7109375" customWidth="1"/>
    <col min="6384" max="6384" width="18.5703125" customWidth="1"/>
    <col min="6385" max="6385" width="18.7109375" customWidth="1"/>
    <col min="6386" max="6387" width="10.7109375" customWidth="1"/>
    <col min="6388" max="6388" width="22.140625" customWidth="1"/>
    <col min="6389" max="6390" width="10.7109375" customWidth="1"/>
    <col min="6391" max="6391" width="19" customWidth="1"/>
    <col min="6392" max="6392" width="18.28515625" customWidth="1"/>
    <col min="6393" max="6394" width="17.42578125" customWidth="1"/>
    <col min="6395" max="6395" width="4.28515625" customWidth="1"/>
    <col min="6396" max="6396" width="19.28515625" customWidth="1"/>
    <col min="6397" max="6397" width="22.85546875" customWidth="1"/>
    <col min="6399" max="6399" width="12.5703125" bestFit="1" customWidth="1"/>
    <col min="6632" max="6632" width="7.85546875" customWidth="1"/>
    <col min="6633" max="6633" width="15.5703125" customWidth="1"/>
    <col min="6634" max="6634" width="42.85546875" customWidth="1"/>
    <col min="6635" max="6635" width="26.140625" customWidth="1"/>
    <col min="6636" max="6636" width="14.140625" customWidth="1"/>
    <col min="6637" max="6637" width="10.7109375" customWidth="1"/>
    <col min="6638" max="6638" width="16.85546875" customWidth="1"/>
    <col min="6639" max="6639" width="10.7109375" customWidth="1"/>
    <col min="6640" max="6640" width="18.5703125" customWidth="1"/>
    <col min="6641" max="6641" width="18.7109375" customWidth="1"/>
    <col min="6642" max="6643" width="10.7109375" customWidth="1"/>
    <col min="6644" max="6644" width="22.140625" customWidth="1"/>
    <col min="6645" max="6646" width="10.7109375" customWidth="1"/>
    <col min="6647" max="6647" width="19" customWidth="1"/>
    <col min="6648" max="6648" width="18.28515625" customWidth="1"/>
    <col min="6649" max="6650" width="17.42578125" customWidth="1"/>
    <col min="6651" max="6651" width="4.28515625" customWidth="1"/>
    <col min="6652" max="6652" width="19.28515625" customWidth="1"/>
    <col min="6653" max="6653" width="22.85546875" customWidth="1"/>
    <col min="6655" max="6655" width="12.5703125" bestFit="1" customWidth="1"/>
    <col min="6888" max="6888" width="7.85546875" customWidth="1"/>
    <col min="6889" max="6889" width="15.5703125" customWidth="1"/>
    <col min="6890" max="6890" width="42.85546875" customWidth="1"/>
    <col min="6891" max="6891" width="26.140625" customWidth="1"/>
    <col min="6892" max="6892" width="14.140625" customWidth="1"/>
    <col min="6893" max="6893" width="10.7109375" customWidth="1"/>
    <col min="6894" max="6894" width="16.85546875" customWidth="1"/>
    <col min="6895" max="6895" width="10.7109375" customWidth="1"/>
    <col min="6896" max="6896" width="18.5703125" customWidth="1"/>
    <col min="6897" max="6897" width="18.7109375" customWidth="1"/>
    <col min="6898" max="6899" width="10.7109375" customWidth="1"/>
    <col min="6900" max="6900" width="22.140625" customWidth="1"/>
    <col min="6901" max="6902" width="10.7109375" customWidth="1"/>
    <col min="6903" max="6903" width="19" customWidth="1"/>
    <col min="6904" max="6904" width="18.28515625" customWidth="1"/>
    <col min="6905" max="6906" width="17.42578125" customWidth="1"/>
    <col min="6907" max="6907" width="4.28515625" customWidth="1"/>
    <col min="6908" max="6908" width="19.28515625" customWidth="1"/>
    <col min="6909" max="6909" width="22.85546875" customWidth="1"/>
    <col min="6911" max="6911" width="12.5703125" bestFit="1" customWidth="1"/>
    <col min="7144" max="7144" width="7.85546875" customWidth="1"/>
    <col min="7145" max="7145" width="15.5703125" customWidth="1"/>
    <col min="7146" max="7146" width="42.85546875" customWidth="1"/>
    <col min="7147" max="7147" width="26.140625" customWidth="1"/>
    <col min="7148" max="7148" width="14.140625" customWidth="1"/>
    <col min="7149" max="7149" width="10.7109375" customWidth="1"/>
    <col min="7150" max="7150" width="16.85546875" customWidth="1"/>
    <col min="7151" max="7151" width="10.7109375" customWidth="1"/>
    <col min="7152" max="7152" width="18.5703125" customWidth="1"/>
    <col min="7153" max="7153" width="18.7109375" customWidth="1"/>
    <col min="7154" max="7155" width="10.7109375" customWidth="1"/>
    <col min="7156" max="7156" width="22.140625" customWidth="1"/>
    <col min="7157" max="7158" width="10.7109375" customWidth="1"/>
    <col min="7159" max="7159" width="19" customWidth="1"/>
    <col min="7160" max="7160" width="18.28515625" customWidth="1"/>
    <col min="7161" max="7162" width="17.42578125" customWidth="1"/>
    <col min="7163" max="7163" width="4.28515625" customWidth="1"/>
    <col min="7164" max="7164" width="19.28515625" customWidth="1"/>
    <col min="7165" max="7165" width="22.85546875" customWidth="1"/>
    <col min="7167" max="7167" width="12.5703125" bestFit="1" customWidth="1"/>
    <col min="7400" max="7400" width="7.85546875" customWidth="1"/>
    <col min="7401" max="7401" width="15.5703125" customWidth="1"/>
    <col min="7402" max="7402" width="42.85546875" customWidth="1"/>
    <col min="7403" max="7403" width="26.140625" customWidth="1"/>
    <col min="7404" max="7404" width="14.140625" customWidth="1"/>
    <col min="7405" max="7405" width="10.7109375" customWidth="1"/>
    <col min="7406" max="7406" width="16.85546875" customWidth="1"/>
    <col min="7407" max="7407" width="10.7109375" customWidth="1"/>
    <col min="7408" max="7408" width="18.5703125" customWidth="1"/>
    <col min="7409" max="7409" width="18.7109375" customWidth="1"/>
    <col min="7410" max="7411" width="10.7109375" customWidth="1"/>
    <col min="7412" max="7412" width="22.140625" customWidth="1"/>
    <col min="7413" max="7414" width="10.7109375" customWidth="1"/>
    <col min="7415" max="7415" width="19" customWidth="1"/>
    <col min="7416" max="7416" width="18.28515625" customWidth="1"/>
    <col min="7417" max="7418" width="17.42578125" customWidth="1"/>
    <col min="7419" max="7419" width="4.28515625" customWidth="1"/>
    <col min="7420" max="7420" width="19.28515625" customWidth="1"/>
    <col min="7421" max="7421" width="22.85546875" customWidth="1"/>
    <col min="7423" max="7423" width="12.5703125" bestFit="1" customWidth="1"/>
    <col min="7656" max="7656" width="7.85546875" customWidth="1"/>
    <col min="7657" max="7657" width="15.5703125" customWidth="1"/>
    <col min="7658" max="7658" width="42.85546875" customWidth="1"/>
    <col min="7659" max="7659" width="26.140625" customWidth="1"/>
    <col min="7660" max="7660" width="14.140625" customWidth="1"/>
    <col min="7661" max="7661" width="10.7109375" customWidth="1"/>
    <col min="7662" max="7662" width="16.85546875" customWidth="1"/>
    <col min="7663" max="7663" width="10.7109375" customWidth="1"/>
    <col min="7664" max="7664" width="18.5703125" customWidth="1"/>
    <col min="7665" max="7665" width="18.7109375" customWidth="1"/>
    <col min="7666" max="7667" width="10.7109375" customWidth="1"/>
    <col min="7668" max="7668" width="22.140625" customWidth="1"/>
    <col min="7669" max="7670" width="10.7109375" customWidth="1"/>
    <col min="7671" max="7671" width="19" customWidth="1"/>
    <col min="7672" max="7672" width="18.28515625" customWidth="1"/>
    <col min="7673" max="7674" width="17.42578125" customWidth="1"/>
    <col min="7675" max="7675" width="4.28515625" customWidth="1"/>
    <col min="7676" max="7676" width="19.28515625" customWidth="1"/>
    <col min="7677" max="7677" width="22.85546875" customWidth="1"/>
    <col min="7679" max="7679" width="12.5703125" bestFit="1" customWidth="1"/>
    <col min="7912" max="7912" width="7.85546875" customWidth="1"/>
    <col min="7913" max="7913" width="15.5703125" customWidth="1"/>
    <col min="7914" max="7914" width="42.85546875" customWidth="1"/>
    <col min="7915" max="7915" width="26.140625" customWidth="1"/>
    <col min="7916" max="7916" width="14.140625" customWidth="1"/>
    <col min="7917" max="7917" width="10.7109375" customWidth="1"/>
    <col min="7918" max="7918" width="16.85546875" customWidth="1"/>
    <col min="7919" max="7919" width="10.7109375" customWidth="1"/>
    <col min="7920" max="7920" width="18.5703125" customWidth="1"/>
    <col min="7921" max="7921" width="18.7109375" customWidth="1"/>
    <col min="7922" max="7923" width="10.7109375" customWidth="1"/>
    <col min="7924" max="7924" width="22.140625" customWidth="1"/>
    <col min="7925" max="7926" width="10.7109375" customWidth="1"/>
    <col min="7927" max="7927" width="19" customWidth="1"/>
    <col min="7928" max="7928" width="18.28515625" customWidth="1"/>
    <col min="7929" max="7930" width="17.42578125" customWidth="1"/>
    <col min="7931" max="7931" width="4.28515625" customWidth="1"/>
    <col min="7932" max="7932" width="19.28515625" customWidth="1"/>
    <col min="7933" max="7933" width="22.85546875" customWidth="1"/>
    <col min="7935" max="7935" width="12.5703125" bestFit="1" customWidth="1"/>
    <col min="8168" max="8168" width="7.85546875" customWidth="1"/>
    <col min="8169" max="8169" width="15.5703125" customWidth="1"/>
    <col min="8170" max="8170" width="42.85546875" customWidth="1"/>
    <col min="8171" max="8171" width="26.140625" customWidth="1"/>
    <col min="8172" max="8172" width="14.140625" customWidth="1"/>
    <col min="8173" max="8173" width="10.7109375" customWidth="1"/>
    <col min="8174" max="8174" width="16.85546875" customWidth="1"/>
    <col min="8175" max="8175" width="10.7109375" customWidth="1"/>
    <col min="8176" max="8176" width="18.5703125" customWidth="1"/>
    <col min="8177" max="8177" width="18.7109375" customWidth="1"/>
    <col min="8178" max="8179" width="10.7109375" customWidth="1"/>
    <col min="8180" max="8180" width="22.140625" customWidth="1"/>
    <col min="8181" max="8182" width="10.7109375" customWidth="1"/>
    <col min="8183" max="8183" width="19" customWidth="1"/>
    <col min="8184" max="8184" width="18.28515625" customWidth="1"/>
    <col min="8185" max="8186" width="17.42578125" customWidth="1"/>
    <col min="8187" max="8187" width="4.28515625" customWidth="1"/>
    <col min="8188" max="8188" width="19.28515625" customWidth="1"/>
    <col min="8189" max="8189" width="22.85546875" customWidth="1"/>
    <col min="8191" max="8191" width="12.5703125" bestFit="1" customWidth="1"/>
    <col min="8424" max="8424" width="7.85546875" customWidth="1"/>
    <col min="8425" max="8425" width="15.5703125" customWidth="1"/>
    <col min="8426" max="8426" width="42.85546875" customWidth="1"/>
    <col min="8427" max="8427" width="26.140625" customWidth="1"/>
    <col min="8428" max="8428" width="14.140625" customWidth="1"/>
    <col min="8429" max="8429" width="10.7109375" customWidth="1"/>
    <col min="8430" max="8430" width="16.85546875" customWidth="1"/>
    <col min="8431" max="8431" width="10.7109375" customWidth="1"/>
    <col min="8432" max="8432" width="18.5703125" customWidth="1"/>
    <col min="8433" max="8433" width="18.7109375" customWidth="1"/>
    <col min="8434" max="8435" width="10.7109375" customWidth="1"/>
    <col min="8436" max="8436" width="22.140625" customWidth="1"/>
    <col min="8437" max="8438" width="10.7109375" customWidth="1"/>
    <col min="8439" max="8439" width="19" customWidth="1"/>
    <col min="8440" max="8440" width="18.28515625" customWidth="1"/>
    <col min="8441" max="8442" width="17.42578125" customWidth="1"/>
    <col min="8443" max="8443" width="4.28515625" customWidth="1"/>
    <col min="8444" max="8444" width="19.28515625" customWidth="1"/>
    <col min="8445" max="8445" width="22.85546875" customWidth="1"/>
    <col min="8447" max="8447" width="12.5703125" bestFit="1" customWidth="1"/>
    <col min="8680" max="8680" width="7.85546875" customWidth="1"/>
    <col min="8681" max="8681" width="15.5703125" customWidth="1"/>
    <col min="8682" max="8682" width="42.85546875" customWidth="1"/>
    <col min="8683" max="8683" width="26.140625" customWidth="1"/>
    <col min="8684" max="8684" width="14.140625" customWidth="1"/>
    <col min="8685" max="8685" width="10.7109375" customWidth="1"/>
    <col min="8686" max="8686" width="16.85546875" customWidth="1"/>
    <col min="8687" max="8687" width="10.7109375" customWidth="1"/>
    <col min="8688" max="8688" width="18.5703125" customWidth="1"/>
    <col min="8689" max="8689" width="18.7109375" customWidth="1"/>
    <col min="8690" max="8691" width="10.7109375" customWidth="1"/>
    <col min="8692" max="8692" width="22.140625" customWidth="1"/>
    <col min="8693" max="8694" width="10.7109375" customWidth="1"/>
    <col min="8695" max="8695" width="19" customWidth="1"/>
    <col min="8696" max="8696" width="18.28515625" customWidth="1"/>
    <col min="8697" max="8698" width="17.42578125" customWidth="1"/>
    <col min="8699" max="8699" width="4.28515625" customWidth="1"/>
    <col min="8700" max="8700" width="19.28515625" customWidth="1"/>
    <col min="8701" max="8701" width="22.85546875" customWidth="1"/>
    <col min="8703" max="8703" width="12.5703125" bestFit="1" customWidth="1"/>
    <col min="8936" max="8936" width="7.85546875" customWidth="1"/>
    <col min="8937" max="8937" width="15.5703125" customWidth="1"/>
    <col min="8938" max="8938" width="42.85546875" customWidth="1"/>
    <col min="8939" max="8939" width="26.140625" customWidth="1"/>
    <col min="8940" max="8940" width="14.140625" customWidth="1"/>
    <col min="8941" max="8941" width="10.7109375" customWidth="1"/>
    <col min="8942" max="8942" width="16.85546875" customWidth="1"/>
    <col min="8943" max="8943" width="10.7109375" customWidth="1"/>
    <col min="8944" max="8944" width="18.5703125" customWidth="1"/>
    <col min="8945" max="8945" width="18.7109375" customWidth="1"/>
    <col min="8946" max="8947" width="10.7109375" customWidth="1"/>
    <col min="8948" max="8948" width="22.140625" customWidth="1"/>
    <col min="8949" max="8950" width="10.7109375" customWidth="1"/>
    <col min="8951" max="8951" width="19" customWidth="1"/>
    <col min="8952" max="8952" width="18.28515625" customWidth="1"/>
    <col min="8953" max="8954" width="17.42578125" customWidth="1"/>
    <col min="8955" max="8955" width="4.28515625" customWidth="1"/>
    <col min="8956" max="8956" width="19.28515625" customWidth="1"/>
    <col min="8957" max="8957" width="22.85546875" customWidth="1"/>
    <col min="8959" max="8959" width="12.5703125" bestFit="1" customWidth="1"/>
    <col min="9192" max="9192" width="7.85546875" customWidth="1"/>
    <col min="9193" max="9193" width="15.5703125" customWidth="1"/>
    <col min="9194" max="9194" width="42.85546875" customWidth="1"/>
    <col min="9195" max="9195" width="26.140625" customWidth="1"/>
    <col min="9196" max="9196" width="14.140625" customWidth="1"/>
    <col min="9197" max="9197" width="10.7109375" customWidth="1"/>
    <col min="9198" max="9198" width="16.85546875" customWidth="1"/>
    <col min="9199" max="9199" width="10.7109375" customWidth="1"/>
    <col min="9200" max="9200" width="18.5703125" customWidth="1"/>
    <col min="9201" max="9201" width="18.7109375" customWidth="1"/>
    <col min="9202" max="9203" width="10.7109375" customWidth="1"/>
    <col min="9204" max="9204" width="22.140625" customWidth="1"/>
    <col min="9205" max="9206" width="10.7109375" customWidth="1"/>
    <col min="9207" max="9207" width="19" customWidth="1"/>
    <col min="9208" max="9208" width="18.28515625" customWidth="1"/>
    <col min="9209" max="9210" width="17.42578125" customWidth="1"/>
    <col min="9211" max="9211" width="4.28515625" customWidth="1"/>
    <col min="9212" max="9212" width="19.28515625" customWidth="1"/>
    <col min="9213" max="9213" width="22.85546875" customWidth="1"/>
    <col min="9215" max="9215" width="12.5703125" bestFit="1" customWidth="1"/>
    <col min="9448" max="9448" width="7.85546875" customWidth="1"/>
    <col min="9449" max="9449" width="15.5703125" customWidth="1"/>
    <col min="9450" max="9450" width="42.85546875" customWidth="1"/>
    <col min="9451" max="9451" width="26.140625" customWidth="1"/>
    <col min="9452" max="9452" width="14.140625" customWidth="1"/>
    <col min="9453" max="9453" width="10.7109375" customWidth="1"/>
    <col min="9454" max="9454" width="16.85546875" customWidth="1"/>
    <col min="9455" max="9455" width="10.7109375" customWidth="1"/>
    <col min="9456" max="9456" width="18.5703125" customWidth="1"/>
    <col min="9457" max="9457" width="18.7109375" customWidth="1"/>
    <col min="9458" max="9459" width="10.7109375" customWidth="1"/>
    <col min="9460" max="9460" width="22.140625" customWidth="1"/>
    <col min="9461" max="9462" width="10.7109375" customWidth="1"/>
    <col min="9463" max="9463" width="19" customWidth="1"/>
    <col min="9464" max="9464" width="18.28515625" customWidth="1"/>
    <col min="9465" max="9466" width="17.42578125" customWidth="1"/>
    <col min="9467" max="9467" width="4.28515625" customWidth="1"/>
    <col min="9468" max="9468" width="19.28515625" customWidth="1"/>
    <col min="9469" max="9469" width="22.85546875" customWidth="1"/>
    <col min="9471" max="9471" width="12.5703125" bestFit="1" customWidth="1"/>
    <col min="9704" max="9704" width="7.85546875" customWidth="1"/>
    <col min="9705" max="9705" width="15.5703125" customWidth="1"/>
    <col min="9706" max="9706" width="42.85546875" customWidth="1"/>
    <col min="9707" max="9707" width="26.140625" customWidth="1"/>
    <col min="9708" max="9708" width="14.140625" customWidth="1"/>
    <col min="9709" max="9709" width="10.7109375" customWidth="1"/>
    <col min="9710" max="9710" width="16.85546875" customWidth="1"/>
    <col min="9711" max="9711" width="10.7109375" customWidth="1"/>
    <col min="9712" max="9712" width="18.5703125" customWidth="1"/>
    <col min="9713" max="9713" width="18.7109375" customWidth="1"/>
    <col min="9714" max="9715" width="10.7109375" customWidth="1"/>
    <col min="9716" max="9716" width="22.140625" customWidth="1"/>
    <col min="9717" max="9718" width="10.7109375" customWidth="1"/>
    <col min="9719" max="9719" width="19" customWidth="1"/>
    <col min="9720" max="9720" width="18.28515625" customWidth="1"/>
    <col min="9721" max="9722" width="17.42578125" customWidth="1"/>
    <col min="9723" max="9723" width="4.28515625" customWidth="1"/>
    <col min="9724" max="9724" width="19.28515625" customWidth="1"/>
    <col min="9725" max="9725" width="22.85546875" customWidth="1"/>
    <col min="9727" max="9727" width="12.5703125" bestFit="1" customWidth="1"/>
    <col min="9960" max="9960" width="7.85546875" customWidth="1"/>
    <col min="9961" max="9961" width="15.5703125" customWidth="1"/>
    <col min="9962" max="9962" width="42.85546875" customWidth="1"/>
    <col min="9963" max="9963" width="26.140625" customWidth="1"/>
    <col min="9964" max="9964" width="14.140625" customWidth="1"/>
    <col min="9965" max="9965" width="10.7109375" customWidth="1"/>
    <col min="9966" max="9966" width="16.85546875" customWidth="1"/>
    <col min="9967" max="9967" width="10.7109375" customWidth="1"/>
    <col min="9968" max="9968" width="18.5703125" customWidth="1"/>
    <col min="9969" max="9969" width="18.7109375" customWidth="1"/>
    <col min="9970" max="9971" width="10.7109375" customWidth="1"/>
    <col min="9972" max="9972" width="22.140625" customWidth="1"/>
    <col min="9973" max="9974" width="10.7109375" customWidth="1"/>
    <col min="9975" max="9975" width="19" customWidth="1"/>
    <col min="9976" max="9976" width="18.28515625" customWidth="1"/>
    <col min="9977" max="9978" width="17.42578125" customWidth="1"/>
    <col min="9979" max="9979" width="4.28515625" customWidth="1"/>
    <col min="9980" max="9980" width="19.28515625" customWidth="1"/>
    <col min="9981" max="9981" width="22.85546875" customWidth="1"/>
    <col min="9983" max="9983" width="12.5703125" bestFit="1" customWidth="1"/>
    <col min="10216" max="10216" width="7.85546875" customWidth="1"/>
    <col min="10217" max="10217" width="15.5703125" customWidth="1"/>
    <col min="10218" max="10218" width="42.85546875" customWidth="1"/>
    <col min="10219" max="10219" width="26.140625" customWidth="1"/>
    <col min="10220" max="10220" width="14.140625" customWidth="1"/>
    <col min="10221" max="10221" width="10.7109375" customWidth="1"/>
    <col min="10222" max="10222" width="16.85546875" customWidth="1"/>
    <col min="10223" max="10223" width="10.7109375" customWidth="1"/>
    <col min="10224" max="10224" width="18.5703125" customWidth="1"/>
    <col min="10225" max="10225" width="18.7109375" customWidth="1"/>
    <col min="10226" max="10227" width="10.7109375" customWidth="1"/>
    <col min="10228" max="10228" width="22.140625" customWidth="1"/>
    <col min="10229" max="10230" width="10.7109375" customWidth="1"/>
    <col min="10231" max="10231" width="19" customWidth="1"/>
    <col min="10232" max="10232" width="18.28515625" customWidth="1"/>
    <col min="10233" max="10234" width="17.42578125" customWidth="1"/>
    <col min="10235" max="10235" width="4.28515625" customWidth="1"/>
    <col min="10236" max="10236" width="19.28515625" customWidth="1"/>
    <col min="10237" max="10237" width="22.85546875" customWidth="1"/>
    <col min="10239" max="10239" width="12.5703125" bestFit="1" customWidth="1"/>
    <col min="10472" max="10472" width="7.85546875" customWidth="1"/>
    <col min="10473" max="10473" width="15.5703125" customWidth="1"/>
    <col min="10474" max="10474" width="42.85546875" customWidth="1"/>
    <col min="10475" max="10475" width="26.140625" customWidth="1"/>
    <col min="10476" max="10476" width="14.140625" customWidth="1"/>
    <col min="10477" max="10477" width="10.7109375" customWidth="1"/>
    <col min="10478" max="10478" width="16.85546875" customWidth="1"/>
    <col min="10479" max="10479" width="10.7109375" customWidth="1"/>
    <col min="10480" max="10480" width="18.5703125" customWidth="1"/>
    <col min="10481" max="10481" width="18.7109375" customWidth="1"/>
    <col min="10482" max="10483" width="10.7109375" customWidth="1"/>
    <col min="10484" max="10484" width="22.140625" customWidth="1"/>
    <col min="10485" max="10486" width="10.7109375" customWidth="1"/>
    <col min="10487" max="10487" width="19" customWidth="1"/>
    <col min="10488" max="10488" width="18.28515625" customWidth="1"/>
    <col min="10489" max="10490" width="17.42578125" customWidth="1"/>
    <col min="10491" max="10491" width="4.28515625" customWidth="1"/>
    <col min="10492" max="10492" width="19.28515625" customWidth="1"/>
    <col min="10493" max="10493" width="22.85546875" customWidth="1"/>
    <col min="10495" max="10495" width="12.5703125" bestFit="1" customWidth="1"/>
    <col min="10728" max="10728" width="7.85546875" customWidth="1"/>
    <col min="10729" max="10729" width="15.5703125" customWidth="1"/>
    <col min="10730" max="10730" width="42.85546875" customWidth="1"/>
    <col min="10731" max="10731" width="26.140625" customWidth="1"/>
    <col min="10732" max="10732" width="14.140625" customWidth="1"/>
    <col min="10733" max="10733" width="10.7109375" customWidth="1"/>
    <col min="10734" max="10734" width="16.85546875" customWidth="1"/>
    <col min="10735" max="10735" width="10.7109375" customWidth="1"/>
    <col min="10736" max="10736" width="18.5703125" customWidth="1"/>
    <col min="10737" max="10737" width="18.7109375" customWidth="1"/>
    <col min="10738" max="10739" width="10.7109375" customWidth="1"/>
    <col min="10740" max="10740" width="22.140625" customWidth="1"/>
    <col min="10741" max="10742" width="10.7109375" customWidth="1"/>
    <col min="10743" max="10743" width="19" customWidth="1"/>
    <col min="10744" max="10744" width="18.28515625" customWidth="1"/>
    <col min="10745" max="10746" width="17.42578125" customWidth="1"/>
    <col min="10747" max="10747" width="4.28515625" customWidth="1"/>
    <col min="10748" max="10748" width="19.28515625" customWidth="1"/>
    <col min="10749" max="10749" width="22.85546875" customWidth="1"/>
    <col min="10751" max="10751" width="12.5703125" bestFit="1" customWidth="1"/>
    <col min="10984" max="10984" width="7.85546875" customWidth="1"/>
    <col min="10985" max="10985" width="15.5703125" customWidth="1"/>
    <col min="10986" max="10986" width="42.85546875" customWidth="1"/>
    <col min="10987" max="10987" width="26.140625" customWidth="1"/>
    <col min="10988" max="10988" width="14.140625" customWidth="1"/>
    <col min="10989" max="10989" width="10.7109375" customWidth="1"/>
    <col min="10990" max="10990" width="16.85546875" customWidth="1"/>
    <col min="10991" max="10991" width="10.7109375" customWidth="1"/>
    <col min="10992" max="10992" width="18.5703125" customWidth="1"/>
    <col min="10993" max="10993" width="18.7109375" customWidth="1"/>
    <col min="10994" max="10995" width="10.7109375" customWidth="1"/>
    <col min="10996" max="10996" width="22.140625" customWidth="1"/>
    <col min="10997" max="10998" width="10.7109375" customWidth="1"/>
    <col min="10999" max="10999" width="19" customWidth="1"/>
    <col min="11000" max="11000" width="18.28515625" customWidth="1"/>
    <col min="11001" max="11002" width="17.42578125" customWidth="1"/>
    <col min="11003" max="11003" width="4.28515625" customWidth="1"/>
    <col min="11004" max="11004" width="19.28515625" customWidth="1"/>
    <col min="11005" max="11005" width="22.85546875" customWidth="1"/>
    <col min="11007" max="11007" width="12.5703125" bestFit="1" customWidth="1"/>
    <col min="11240" max="11240" width="7.85546875" customWidth="1"/>
    <col min="11241" max="11241" width="15.5703125" customWidth="1"/>
    <col min="11242" max="11242" width="42.85546875" customWidth="1"/>
    <col min="11243" max="11243" width="26.140625" customWidth="1"/>
    <col min="11244" max="11244" width="14.140625" customWidth="1"/>
    <col min="11245" max="11245" width="10.7109375" customWidth="1"/>
    <col min="11246" max="11246" width="16.85546875" customWidth="1"/>
    <col min="11247" max="11247" width="10.7109375" customWidth="1"/>
    <col min="11248" max="11248" width="18.5703125" customWidth="1"/>
    <col min="11249" max="11249" width="18.7109375" customWidth="1"/>
    <col min="11250" max="11251" width="10.7109375" customWidth="1"/>
    <col min="11252" max="11252" width="22.140625" customWidth="1"/>
    <col min="11253" max="11254" width="10.7109375" customWidth="1"/>
    <col min="11255" max="11255" width="19" customWidth="1"/>
    <col min="11256" max="11256" width="18.28515625" customWidth="1"/>
    <col min="11257" max="11258" width="17.42578125" customWidth="1"/>
    <col min="11259" max="11259" width="4.28515625" customWidth="1"/>
    <col min="11260" max="11260" width="19.28515625" customWidth="1"/>
    <col min="11261" max="11261" width="22.85546875" customWidth="1"/>
    <col min="11263" max="11263" width="12.5703125" bestFit="1" customWidth="1"/>
    <col min="11496" max="11496" width="7.85546875" customWidth="1"/>
    <col min="11497" max="11497" width="15.5703125" customWidth="1"/>
    <col min="11498" max="11498" width="42.85546875" customWidth="1"/>
    <col min="11499" max="11499" width="26.140625" customWidth="1"/>
    <col min="11500" max="11500" width="14.140625" customWidth="1"/>
    <col min="11501" max="11501" width="10.7109375" customWidth="1"/>
    <col min="11502" max="11502" width="16.85546875" customWidth="1"/>
    <col min="11503" max="11503" width="10.7109375" customWidth="1"/>
    <col min="11504" max="11504" width="18.5703125" customWidth="1"/>
    <col min="11505" max="11505" width="18.7109375" customWidth="1"/>
    <col min="11506" max="11507" width="10.7109375" customWidth="1"/>
    <col min="11508" max="11508" width="22.140625" customWidth="1"/>
    <col min="11509" max="11510" width="10.7109375" customWidth="1"/>
    <col min="11511" max="11511" width="19" customWidth="1"/>
    <col min="11512" max="11512" width="18.28515625" customWidth="1"/>
    <col min="11513" max="11514" width="17.42578125" customWidth="1"/>
    <col min="11515" max="11515" width="4.28515625" customWidth="1"/>
    <col min="11516" max="11516" width="19.28515625" customWidth="1"/>
    <col min="11517" max="11517" width="22.85546875" customWidth="1"/>
    <col min="11519" max="11519" width="12.5703125" bestFit="1" customWidth="1"/>
    <col min="11752" max="11752" width="7.85546875" customWidth="1"/>
    <col min="11753" max="11753" width="15.5703125" customWidth="1"/>
    <col min="11754" max="11754" width="42.85546875" customWidth="1"/>
    <col min="11755" max="11755" width="26.140625" customWidth="1"/>
    <col min="11756" max="11756" width="14.140625" customWidth="1"/>
    <col min="11757" max="11757" width="10.7109375" customWidth="1"/>
    <col min="11758" max="11758" width="16.85546875" customWidth="1"/>
    <col min="11759" max="11759" width="10.7109375" customWidth="1"/>
    <col min="11760" max="11760" width="18.5703125" customWidth="1"/>
    <col min="11761" max="11761" width="18.7109375" customWidth="1"/>
    <col min="11762" max="11763" width="10.7109375" customWidth="1"/>
    <col min="11764" max="11764" width="22.140625" customWidth="1"/>
    <col min="11765" max="11766" width="10.7109375" customWidth="1"/>
    <col min="11767" max="11767" width="19" customWidth="1"/>
    <col min="11768" max="11768" width="18.28515625" customWidth="1"/>
    <col min="11769" max="11770" width="17.42578125" customWidth="1"/>
    <col min="11771" max="11771" width="4.28515625" customWidth="1"/>
    <col min="11772" max="11772" width="19.28515625" customWidth="1"/>
    <col min="11773" max="11773" width="22.85546875" customWidth="1"/>
    <col min="11775" max="11775" width="12.5703125" bestFit="1" customWidth="1"/>
    <col min="12008" max="12008" width="7.85546875" customWidth="1"/>
    <col min="12009" max="12009" width="15.5703125" customWidth="1"/>
    <col min="12010" max="12010" width="42.85546875" customWidth="1"/>
    <col min="12011" max="12011" width="26.140625" customWidth="1"/>
    <col min="12012" max="12012" width="14.140625" customWidth="1"/>
    <col min="12013" max="12013" width="10.7109375" customWidth="1"/>
    <col min="12014" max="12014" width="16.85546875" customWidth="1"/>
    <col min="12015" max="12015" width="10.7109375" customWidth="1"/>
    <col min="12016" max="12016" width="18.5703125" customWidth="1"/>
    <col min="12017" max="12017" width="18.7109375" customWidth="1"/>
    <col min="12018" max="12019" width="10.7109375" customWidth="1"/>
    <col min="12020" max="12020" width="22.140625" customWidth="1"/>
    <col min="12021" max="12022" width="10.7109375" customWidth="1"/>
    <col min="12023" max="12023" width="19" customWidth="1"/>
    <col min="12024" max="12024" width="18.28515625" customWidth="1"/>
    <col min="12025" max="12026" width="17.42578125" customWidth="1"/>
    <col min="12027" max="12027" width="4.28515625" customWidth="1"/>
    <col min="12028" max="12028" width="19.28515625" customWidth="1"/>
    <col min="12029" max="12029" width="22.85546875" customWidth="1"/>
    <col min="12031" max="12031" width="12.5703125" bestFit="1" customWidth="1"/>
    <col min="12264" max="12264" width="7.85546875" customWidth="1"/>
    <col min="12265" max="12265" width="15.5703125" customWidth="1"/>
    <col min="12266" max="12266" width="42.85546875" customWidth="1"/>
    <col min="12267" max="12267" width="26.140625" customWidth="1"/>
    <col min="12268" max="12268" width="14.140625" customWidth="1"/>
    <col min="12269" max="12269" width="10.7109375" customWidth="1"/>
    <col min="12270" max="12270" width="16.85546875" customWidth="1"/>
    <col min="12271" max="12271" width="10.7109375" customWidth="1"/>
    <col min="12272" max="12272" width="18.5703125" customWidth="1"/>
    <col min="12273" max="12273" width="18.7109375" customWidth="1"/>
    <col min="12274" max="12275" width="10.7109375" customWidth="1"/>
    <col min="12276" max="12276" width="22.140625" customWidth="1"/>
    <col min="12277" max="12278" width="10.7109375" customWidth="1"/>
    <col min="12279" max="12279" width="19" customWidth="1"/>
    <col min="12280" max="12280" width="18.28515625" customWidth="1"/>
    <col min="12281" max="12282" width="17.42578125" customWidth="1"/>
    <col min="12283" max="12283" width="4.28515625" customWidth="1"/>
    <col min="12284" max="12284" width="19.28515625" customWidth="1"/>
    <col min="12285" max="12285" width="22.85546875" customWidth="1"/>
    <col min="12287" max="12287" width="12.5703125" bestFit="1" customWidth="1"/>
    <col min="12520" max="12520" width="7.85546875" customWidth="1"/>
    <col min="12521" max="12521" width="15.5703125" customWidth="1"/>
    <col min="12522" max="12522" width="42.85546875" customWidth="1"/>
    <col min="12523" max="12523" width="26.140625" customWidth="1"/>
    <col min="12524" max="12524" width="14.140625" customWidth="1"/>
    <col min="12525" max="12525" width="10.7109375" customWidth="1"/>
    <col min="12526" max="12526" width="16.85546875" customWidth="1"/>
    <col min="12527" max="12527" width="10.7109375" customWidth="1"/>
    <col min="12528" max="12528" width="18.5703125" customWidth="1"/>
    <col min="12529" max="12529" width="18.7109375" customWidth="1"/>
    <col min="12530" max="12531" width="10.7109375" customWidth="1"/>
    <col min="12532" max="12532" width="22.140625" customWidth="1"/>
    <col min="12533" max="12534" width="10.7109375" customWidth="1"/>
    <col min="12535" max="12535" width="19" customWidth="1"/>
    <col min="12536" max="12536" width="18.28515625" customWidth="1"/>
    <col min="12537" max="12538" width="17.42578125" customWidth="1"/>
    <col min="12539" max="12539" width="4.28515625" customWidth="1"/>
    <col min="12540" max="12540" width="19.28515625" customWidth="1"/>
    <col min="12541" max="12541" width="22.85546875" customWidth="1"/>
    <col min="12543" max="12543" width="12.5703125" bestFit="1" customWidth="1"/>
    <col min="12776" max="12776" width="7.85546875" customWidth="1"/>
    <col min="12777" max="12777" width="15.5703125" customWidth="1"/>
    <col min="12778" max="12778" width="42.85546875" customWidth="1"/>
    <col min="12779" max="12779" width="26.140625" customWidth="1"/>
    <col min="12780" max="12780" width="14.140625" customWidth="1"/>
    <col min="12781" max="12781" width="10.7109375" customWidth="1"/>
    <col min="12782" max="12782" width="16.85546875" customWidth="1"/>
    <col min="12783" max="12783" width="10.7109375" customWidth="1"/>
    <col min="12784" max="12784" width="18.5703125" customWidth="1"/>
    <col min="12785" max="12785" width="18.7109375" customWidth="1"/>
    <col min="12786" max="12787" width="10.7109375" customWidth="1"/>
    <col min="12788" max="12788" width="22.140625" customWidth="1"/>
    <col min="12789" max="12790" width="10.7109375" customWidth="1"/>
    <col min="12791" max="12791" width="19" customWidth="1"/>
    <col min="12792" max="12792" width="18.28515625" customWidth="1"/>
    <col min="12793" max="12794" width="17.42578125" customWidth="1"/>
    <col min="12795" max="12795" width="4.28515625" customWidth="1"/>
    <col min="12796" max="12796" width="19.28515625" customWidth="1"/>
    <col min="12797" max="12797" width="22.85546875" customWidth="1"/>
    <col min="12799" max="12799" width="12.5703125" bestFit="1" customWidth="1"/>
    <col min="13032" max="13032" width="7.85546875" customWidth="1"/>
    <col min="13033" max="13033" width="15.5703125" customWidth="1"/>
    <col min="13034" max="13034" width="42.85546875" customWidth="1"/>
    <col min="13035" max="13035" width="26.140625" customWidth="1"/>
    <col min="13036" max="13036" width="14.140625" customWidth="1"/>
    <col min="13037" max="13037" width="10.7109375" customWidth="1"/>
    <col min="13038" max="13038" width="16.85546875" customWidth="1"/>
    <col min="13039" max="13039" width="10.7109375" customWidth="1"/>
    <col min="13040" max="13040" width="18.5703125" customWidth="1"/>
    <col min="13041" max="13041" width="18.7109375" customWidth="1"/>
    <col min="13042" max="13043" width="10.7109375" customWidth="1"/>
    <col min="13044" max="13044" width="22.140625" customWidth="1"/>
    <col min="13045" max="13046" width="10.7109375" customWidth="1"/>
    <col min="13047" max="13047" width="19" customWidth="1"/>
    <col min="13048" max="13048" width="18.28515625" customWidth="1"/>
    <col min="13049" max="13050" width="17.42578125" customWidth="1"/>
    <col min="13051" max="13051" width="4.28515625" customWidth="1"/>
    <col min="13052" max="13052" width="19.28515625" customWidth="1"/>
    <col min="13053" max="13053" width="22.85546875" customWidth="1"/>
    <col min="13055" max="13055" width="12.5703125" bestFit="1" customWidth="1"/>
    <col min="13288" max="13288" width="7.85546875" customWidth="1"/>
    <col min="13289" max="13289" width="15.5703125" customWidth="1"/>
    <col min="13290" max="13290" width="42.85546875" customWidth="1"/>
    <col min="13291" max="13291" width="26.140625" customWidth="1"/>
    <col min="13292" max="13292" width="14.140625" customWidth="1"/>
    <col min="13293" max="13293" width="10.7109375" customWidth="1"/>
    <col min="13294" max="13294" width="16.85546875" customWidth="1"/>
    <col min="13295" max="13295" width="10.7109375" customWidth="1"/>
    <col min="13296" max="13296" width="18.5703125" customWidth="1"/>
    <col min="13297" max="13297" width="18.7109375" customWidth="1"/>
    <col min="13298" max="13299" width="10.7109375" customWidth="1"/>
    <col min="13300" max="13300" width="22.140625" customWidth="1"/>
    <col min="13301" max="13302" width="10.7109375" customWidth="1"/>
    <col min="13303" max="13303" width="19" customWidth="1"/>
    <col min="13304" max="13304" width="18.28515625" customWidth="1"/>
    <col min="13305" max="13306" width="17.42578125" customWidth="1"/>
    <col min="13307" max="13307" width="4.28515625" customWidth="1"/>
    <col min="13308" max="13308" width="19.28515625" customWidth="1"/>
    <col min="13309" max="13309" width="22.85546875" customWidth="1"/>
    <col min="13311" max="13311" width="12.5703125" bestFit="1" customWidth="1"/>
    <col min="13544" max="13544" width="7.85546875" customWidth="1"/>
    <col min="13545" max="13545" width="15.5703125" customWidth="1"/>
    <col min="13546" max="13546" width="42.85546875" customWidth="1"/>
    <col min="13547" max="13547" width="26.140625" customWidth="1"/>
    <col min="13548" max="13548" width="14.140625" customWidth="1"/>
    <col min="13549" max="13549" width="10.7109375" customWidth="1"/>
    <col min="13550" max="13550" width="16.85546875" customWidth="1"/>
    <col min="13551" max="13551" width="10.7109375" customWidth="1"/>
    <col min="13552" max="13552" width="18.5703125" customWidth="1"/>
    <col min="13553" max="13553" width="18.7109375" customWidth="1"/>
    <col min="13554" max="13555" width="10.7109375" customWidth="1"/>
    <col min="13556" max="13556" width="22.140625" customWidth="1"/>
    <col min="13557" max="13558" width="10.7109375" customWidth="1"/>
    <col min="13559" max="13559" width="19" customWidth="1"/>
    <col min="13560" max="13560" width="18.28515625" customWidth="1"/>
    <col min="13561" max="13562" width="17.42578125" customWidth="1"/>
    <col min="13563" max="13563" width="4.28515625" customWidth="1"/>
    <col min="13564" max="13564" width="19.28515625" customWidth="1"/>
    <col min="13565" max="13565" width="22.85546875" customWidth="1"/>
    <col min="13567" max="13567" width="12.5703125" bestFit="1" customWidth="1"/>
    <col min="13800" max="13800" width="7.85546875" customWidth="1"/>
    <col min="13801" max="13801" width="15.5703125" customWidth="1"/>
    <col min="13802" max="13802" width="42.85546875" customWidth="1"/>
    <col min="13803" max="13803" width="26.140625" customWidth="1"/>
    <col min="13804" max="13804" width="14.140625" customWidth="1"/>
    <col min="13805" max="13805" width="10.7109375" customWidth="1"/>
    <col min="13806" max="13806" width="16.85546875" customWidth="1"/>
    <col min="13807" max="13807" width="10.7109375" customWidth="1"/>
    <col min="13808" max="13808" width="18.5703125" customWidth="1"/>
    <col min="13809" max="13809" width="18.7109375" customWidth="1"/>
    <col min="13810" max="13811" width="10.7109375" customWidth="1"/>
    <col min="13812" max="13812" width="22.140625" customWidth="1"/>
    <col min="13813" max="13814" width="10.7109375" customWidth="1"/>
    <col min="13815" max="13815" width="19" customWidth="1"/>
    <col min="13816" max="13816" width="18.28515625" customWidth="1"/>
    <col min="13817" max="13818" width="17.42578125" customWidth="1"/>
    <col min="13819" max="13819" width="4.28515625" customWidth="1"/>
    <col min="13820" max="13820" width="19.28515625" customWidth="1"/>
    <col min="13821" max="13821" width="22.85546875" customWidth="1"/>
    <col min="13823" max="13823" width="12.5703125" bestFit="1" customWidth="1"/>
    <col min="14056" max="14056" width="7.85546875" customWidth="1"/>
    <col min="14057" max="14057" width="15.5703125" customWidth="1"/>
    <col min="14058" max="14058" width="42.85546875" customWidth="1"/>
    <col min="14059" max="14059" width="26.140625" customWidth="1"/>
    <col min="14060" max="14060" width="14.140625" customWidth="1"/>
    <col min="14061" max="14061" width="10.7109375" customWidth="1"/>
    <col min="14062" max="14062" width="16.85546875" customWidth="1"/>
    <col min="14063" max="14063" width="10.7109375" customWidth="1"/>
    <col min="14064" max="14064" width="18.5703125" customWidth="1"/>
    <col min="14065" max="14065" width="18.7109375" customWidth="1"/>
    <col min="14066" max="14067" width="10.7109375" customWidth="1"/>
    <col min="14068" max="14068" width="22.140625" customWidth="1"/>
    <col min="14069" max="14070" width="10.7109375" customWidth="1"/>
    <col min="14071" max="14071" width="19" customWidth="1"/>
    <col min="14072" max="14072" width="18.28515625" customWidth="1"/>
    <col min="14073" max="14074" width="17.42578125" customWidth="1"/>
    <col min="14075" max="14075" width="4.28515625" customWidth="1"/>
    <col min="14076" max="14076" width="19.28515625" customWidth="1"/>
    <col min="14077" max="14077" width="22.85546875" customWidth="1"/>
    <col min="14079" max="14079" width="12.5703125" bestFit="1" customWidth="1"/>
    <col min="14312" max="14312" width="7.85546875" customWidth="1"/>
    <col min="14313" max="14313" width="15.5703125" customWidth="1"/>
    <col min="14314" max="14314" width="42.85546875" customWidth="1"/>
    <col min="14315" max="14315" width="26.140625" customWidth="1"/>
    <col min="14316" max="14316" width="14.140625" customWidth="1"/>
    <col min="14317" max="14317" width="10.7109375" customWidth="1"/>
    <col min="14318" max="14318" width="16.85546875" customWidth="1"/>
    <col min="14319" max="14319" width="10.7109375" customWidth="1"/>
    <col min="14320" max="14320" width="18.5703125" customWidth="1"/>
    <col min="14321" max="14321" width="18.7109375" customWidth="1"/>
    <col min="14322" max="14323" width="10.7109375" customWidth="1"/>
    <col min="14324" max="14324" width="22.140625" customWidth="1"/>
    <col min="14325" max="14326" width="10.7109375" customWidth="1"/>
    <col min="14327" max="14327" width="19" customWidth="1"/>
    <col min="14328" max="14328" width="18.28515625" customWidth="1"/>
    <col min="14329" max="14330" width="17.42578125" customWidth="1"/>
    <col min="14331" max="14331" width="4.28515625" customWidth="1"/>
    <col min="14332" max="14332" width="19.28515625" customWidth="1"/>
    <col min="14333" max="14333" width="22.85546875" customWidth="1"/>
    <col min="14335" max="14335" width="12.5703125" bestFit="1" customWidth="1"/>
    <col min="14568" max="14568" width="7.85546875" customWidth="1"/>
    <col min="14569" max="14569" width="15.5703125" customWidth="1"/>
    <col min="14570" max="14570" width="42.85546875" customWidth="1"/>
    <col min="14571" max="14571" width="26.140625" customWidth="1"/>
    <col min="14572" max="14572" width="14.140625" customWidth="1"/>
    <col min="14573" max="14573" width="10.7109375" customWidth="1"/>
    <col min="14574" max="14574" width="16.85546875" customWidth="1"/>
    <col min="14575" max="14575" width="10.7109375" customWidth="1"/>
    <col min="14576" max="14576" width="18.5703125" customWidth="1"/>
    <col min="14577" max="14577" width="18.7109375" customWidth="1"/>
    <col min="14578" max="14579" width="10.7109375" customWidth="1"/>
    <col min="14580" max="14580" width="22.140625" customWidth="1"/>
    <col min="14581" max="14582" width="10.7109375" customWidth="1"/>
    <col min="14583" max="14583" width="19" customWidth="1"/>
    <col min="14584" max="14584" width="18.28515625" customWidth="1"/>
    <col min="14585" max="14586" width="17.42578125" customWidth="1"/>
    <col min="14587" max="14587" width="4.28515625" customWidth="1"/>
    <col min="14588" max="14588" width="19.28515625" customWidth="1"/>
    <col min="14589" max="14589" width="22.85546875" customWidth="1"/>
    <col min="14591" max="14591" width="12.5703125" bestFit="1" customWidth="1"/>
    <col min="14824" max="14824" width="7.85546875" customWidth="1"/>
    <col min="14825" max="14825" width="15.5703125" customWidth="1"/>
    <col min="14826" max="14826" width="42.85546875" customWidth="1"/>
    <col min="14827" max="14827" width="26.140625" customWidth="1"/>
    <col min="14828" max="14828" width="14.140625" customWidth="1"/>
    <col min="14829" max="14829" width="10.7109375" customWidth="1"/>
    <col min="14830" max="14830" width="16.85546875" customWidth="1"/>
    <col min="14831" max="14831" width="10.7109375" customWidth="1"/>
    <col min="14832" max="14832" width="18.5703125" customWidth="1"/>
    <col min="14833" max="14833" width="18.7109375" customWidth="1"/>
    <col min="14834" max="14835" width="10.7109375" customWidth="1"/>
    <col min="14836" max="14836" width="22.140625" customWidth="1"/>
    <col min="14837" max="14838" width="10.7109375" customWidth="1"/>
    <col min="14839" max="14839" width="19" customWidth="1"/>
    <col min="14840" max="14840" width="18.28515625" customWidth="1"/>
    <col min="14841" max="14842" width="17.42578125" customWidth="1"/>
    <col min="14843" max="14843" width="4.28515625" customWidth="1"/>
    <col min="14844" max="14844" width="19.28515625" customWidth="1"/>
    <col min="14845" max="14845" width="22.85546875" customWidth="1"/>
    <col min="14847" max="14847" width="12.5703125" bestFit="1" customWidth="1"/>
    <col min="15080" max="15080" width="7.85546875" customWidth="1"/>
    <col min="15081" max="15081" width="15.5703125" customWidth="1"/>
    <col min="15082" max="15082" width="42.85546875" customWidth="1"/>
    <col min="15083" max="15083" width="26.140625" customWidth="1"/>
    <col min="15084" max="15084" width="14.140625" customWidth="1"/>
    <col min="15085" max="15085" width="10.7109375" customWidth="1"/>
    <col min="15086" max="15086" width="16.85546875" customWidth="1"/>
    <col min="15087" max="15087" width="10.7109375" customWidth="1"/>
    <col min="15088" max="15088" width="18.5703125" customWidth="1"/>
    <col min="15089" max="15089" width="18.7109375" customWidth="1"/>
    <col min="15090" max="15091" width="10.7109375" customWidth="1"/>
    <col min="15092" max="15092" width="22.140625" customWidth="1"/>
    <col min="15093" max="15094" width="10.7109375" customWidth="1"/>
    <col min="15095" max="15095" width="19" customWidth="1"/>
    <col min="15096" max="15096" width="18.28515625" customWidth="1"/>
    <col min="15097" max="15098" width="17.42578125" customWidth="1"/>
    <col min="15099" max="15099" width="4.28515625" customWidth="1"/>
    <col min="15100" max="15100" width="19.28515625" customWidth="1"/>
    <col min="15101" max="15101" width="22.85546875" customWidth="1"/>
    <col min="15103" max="15103" width="12.5703125" bestFit="1" customWidth="1"/>
    <col min="15336" max="15336" width="7.85546875" customWidth="1"/>
    <col min="15337" max="15337" width="15.5703125" customWidth="1"/>
    <col min="15338" max="15338" width="42.85546875" customWidth="1"/>
    <col min="15339" max="15339" width="26.140625" customWidth="1"/>
    <col min="15340" max="15340" width="14.140625" customWidth="1"/>
    <col min="15341" max="15341" width="10.7109375" customWidth="1"/>
    <col min="15342" max="15342" width="16.85546875" customWidth="1"/>
    <col min="15343" max="15343" width="10.7109375" customWidth="1"/>
    <col min="15344" max="15344" width="18.5703125" customWidth="1"/>
    <col min="15345" max="15345" width="18.7109375" customWidth="1"/>
    <col min="15346" max="15347" width="10.7109375" customWidth="1"/>
    <col min="15348" max="15348" width="22.140625" customWidth="1"/>
    <col min="15349" max="15350" width="10.7109375" customWidth="1"/>
    <col min="15351" max="15351" width="19" customWidth="1"/>
    <col min="15352" max="15352" width="18.28515625" customWidth="1"/>
    <col min="15353" max="15354" width="17.42578125" customWidth="1"/>
    <col min="15355" max="15355" width="4.28515625" customWidth="1"/>
    <col min="15356" max="15356" width="19.28515625" customWidth="1"/>
    <col min="15357" max="15357" width="22.85546875" customWidth="1"/>
    <col min="15359" max="15359" width="12.5703125" bestFit="1" customWidth="1"/>
    <col min="15592" max="15592" width="7.85546875" customWidth="1"/>
    <col min="15593" max="15593" width="15.5703125" customWidth="1"/>
    <col min="15594" max="15594" width="42.85546875" customWidth="1"/>
    <col min="15595" max="15595" width="26.140625" customWidth="1"/>
    <col min="15596" max="15596" width="14.140625" customWidth="1"/>
    <col min="15597" max="15597" width="10.7109375" customWidth="1"/>
    <col min="15598" max="15598" width="16.85546875" customWidth="1"/>
    <col min="15599" max="15599" width="10.7109375" customWidth="1"/>
    <col min="15600" max="15600" width="18.5703125" customWidth="1"/>
    <col min="15601" max="15601" width="18.7109375" customWidth="1"/>
    <col min="15602" max="15603" width="10.7109375" customWidth="1"/>
    <col min="15604" max="15604" width="22.140625" customWidth="1"/>
    <col min="15605" max="15606" width="10.7109375" customWidth="1"/>
    <col min="15607" max="15607" width="19" customWidth="1"/>
    <col min="15608" max="15608" width="18.28515625" customWidth="1"/>
    <col min="15609" max="15610" width="17.42578125" customWidth="1"/>
    <col min="15611" max="15611" width="4.28515625" customWidth="1"/>
    <col min="15612" max="15612" width="19.28515625" customWidth="1"/>
    <col min="15613" max="15613" width="22.85546875" customWidth="1"/>
    <col min="15615" max="15615" width="12.5703125" bestFit="1" customWidth="1"/>
    <col min="15848" max="15848" width="7.85546875" customWidth="1"/>
    <col min="15849" max="15849" width="15.5703125" customWidth="1"/>
    <col min="15850" max="15850" width="42.85546875" customWidth="1"/>
    <col min="15851" max="15851" width="26.140625" customWidth="1"/>
    <col min="15852" max="15852" width="14.140625" customWidth="1"/>
    <col min="15853" max="15853" width="10.7109375" customWidth="1"/>
    <col min="15854" max="15854" width="16.85546875" customWidth="1"/>
    <col min="15855" max="15855" width="10.7109375" customWidth="1"/>
    <col min="15856" max="15856" width="18.5703125" customWidth="1"/>
    <col min="15857" max="15857" width="18.7109375" customWidth="1"/>
    <col min="15858" max="15859" width="10.7109375" customWidth="1"/>
    <col min="15860" max="15860" width="22.140625" customWidth="1"/>
    <col min="15861" max="15862" width="10.7109375" customWidth="1"/>
    <col min="15863" max="15863" width="19" customWidth="1"/>
    <col min="15864" max="15864" width="18.28515625" customWidth="1"/>
    <col min="15865" max="15866" width="17.42578125" customWidth="1"/>
    <col min="15867" max="15867" width="4.28515625" customWidth="1"/>
    <col min="15868" max="15868" width="19.28515625" customWidth="1"/>
    <col min="15869" max="15869" width="22.85546875" customWidth="1"/>
    <col min="15871" max="15871" width="12.5703125" bestFit="1" customWidth="1"/>
    <col min="16104" max="16104" width="7.85546875" customWidth="1"/>
    <col min="16105" max="16105" width="15.5703125" customWidth="1"/>
    <col min="16106" max="16106" width="42.85546875" customWidth="1"/>
    <col min="16107" max="16107" width="26.140625" customWidth="1"/>
    <col min="16108" max="16108" width="14.140625" customWidth="1"/>
    <col min="16109" max="16109" width="10.7109375" customWidth="1"/>
    <col min="16110" max="16110" width="16.85546875" customWidth="1"/>
    <col min="16111" max="16111" width="10.7109375" customWidth="1"/>
    <col min="16112" max="16112" width="18.5703125" customWidth="1"/>
    <col min="16113" max="16113" width="18.7109375" customWidth="1"/>
    <col min="16114" max="16115" width="10.7109375" customWidth="1"/>
    <col min="16116" max="16116" width="22.140625" customWidth="1"/>
    <col min="16117" max="16118" width="10.7109375" customWidth="1"/>
    <col min="16119" max="16119" width="19" customWidth="1"/>
    <col min="16120" max="16120" width="18.28515625" customWidth="1"/>
    <col min="16121" max="16122" width="17.42578125" customWidth="1"/>
    <col min="16123" max="16123" width="4.28515625" customWidth="1"/>
    <col min="16124" max="16124" width="19.28515625" customWidth="1"/>
    <col min="16125" max="16125" width="22.85546875" customWidth="1"/>
    <col min="16127" max="16127" width="12.5703125" bestFit="1" customWidth="1"/>
  </cols>
  <sheetData>
    <row r="1" spans="2:8" ht="18.75" x14ac:dyDescent="0.3">
      <c r="B1" s="10" t="s">
        <v>5</v>
      </c>
      <c r="C1" s="10"/>
      <c r="D1" s="10"/>
      <c r="E1" s="4"/>
    </row>
    <row r="2" spans="2:8" ht="23.25" x14ac:dyDescent="0.35">
      <c r="B2" s="10" t="s">
        <v>4</v>
      </c>
      <c r="C2" s="10"/>
      <c r="D2" s="10"/>
      <c r="H2" s="7"/>
    </row>
    <row r="3" spans="2:8" ht="30.75" customHeight="1" x14ac:dyDescent="0.35">
      <c r="B3" s="10" t="s">
        <v>3</v>
      </c>
      <c r="C3" s="3"/>
      <c r="D3" s="2"/>
      <c r="E3" s="103" t="s">
        <v>74</v>
      </c>
      <c r="F3" s="103"/>
      <c r="G3" s="9"/>
      <c r="H3" s="9"/>
    </row>
    <row r="4" spans="2:8" ht="60.75" customHeight="1" x14ac:dyDescent="0.35">
      <c r="B4" s="7"/>
      <c r="C4" s="7"/>
      <c r="D4" s="7"/>
      <c r="E4" s="104" t="s">
        <v>10</v>
      </c>
      <c r="F4" s="104"/>
    </row>
    <row r="5" spans="2:8" ht="13.5" customHeight="1" x14ac:dyDescent="0.4">
      <c r="E5" s="105"/>
      <c r="F5" s="105"/>
      <c r="G5" s="11"/>
      <c r="H5" s="11"/>
    </row>
    <row r="6" spans="2:8" ht="29.25" customHeight="1" x14ac:dyDescent="0.35">
      <c r="D6" s="12"/>
      <c r="E6" s="103" t="s">
        <v>32</v>
      </c>
      <c r="F6" s="103"/>
      <c r="G6" s="12"/>
      <c r="H6" s="12"/>
    </row>
    <row r="7" spans="2:8" ht="26.25" customHeight="1" x14ac:dyDescent="0.25"/>
    <row r="8" spans="2:8" ht="23.25" x14ac:dyDescent="0.35">
      <c r="B8" s="106" t="s">
        <v>36</v>
      </c>
      <c r="C8" s="106"/>
      <c r="D8" s="106"/>
      <c r="E8" s="42"/>
    </row>
    <row r="9" spans="2:8" ht="20.25" x14ac:dyDescent="0.3">
      <c r="B9" s="8"/>
      <c r="C9" s="8"/>
      <c r="E9" s="6"/>
    </row>
    <row r="10" spans="2:8" ht="23.25" x14ac:dyDescent="0.35">
      <c r="B10" s="51" t="s">
        <v>37</v>
      </c>
      <c r="C10" s="51"/>
      <c r="D10" s="51"/>
      <c r="E10" s="42"/>
      <c r="G10" s="4"/>
      <c r="H10" s="4"/>
    </row>
    <row r="11" spans="2:8" x14ac:dyDescent="0.25">
      <c r="D11" s="6"/>
    </row>
    <row r="12" spans="2:8" ht="21" thickBot="1" x14ac:dyDescent="0.35">
      <c r="E12" s="8"/>
      <c r="G12" s="109"/>
      <c r="H12" s="109"/>
    </row>
    <row r="13" spans="2:8" ht="57" customHeight="1" x14ac:dyDescent="0.25">
      <c r="B13" s="110">
        <v>14</v>
      </c>
      <c r="C13" s="113" t="s">
        <v>6</v>
      </c>
      <c r="D13" s="114"/>
      <c r="E13" s="19" t="s">
        <v>2</v>
      </c>
      <c r="F13" s="17" t="s">
        <v>1</v>
      </c>
      <c r="G13" s="18" t="s">
        <v>72</v>
      </c>
      <c r="H13" s="14"/>
    </row>
    <row r="14" spans="2:8" ht="108" customHeight="1" thickBot="1" x14ac:dyDescent="0.3">
      <c r="B14" s="111"/>
      <c r="C14" s="115" t="s">
        <v>7</v>
      </c>
      <c r="D14" s="116"/>
      <c r="E14" s="5" t="s">
        <v>20</v>
      </c>
      <c r="F14" s="5" t="s">
        <v>21</v>
      </c>
      <c r="G14" s="60" t="s">
        <v>67</v>
      </c>
      <c r="H14" s="13"/>
    </row>
    <row r="15" spans="2:8" ht="69.95" customHeight="1" thickBot="1" x14ac:dyDescent="0.3">
      <c r="B15" s="111"/>
      <c r="C15" s="27" t="s">
        <v>8</v>
      </c>
      <c r="D15" s="28" t="s">
        <v>15</v>
      </c>
      <c r="E15" s="21">
        <f>IF(G15=0,0,ROUND(F15/G15*100,1))</f>
        <v>50</v>
      </c>
      <c r="F15" s="22">
        <v>2646</v>
      </c>
      <c r="G15" s="23">
        <v>5288</v>
      </c>
      <c r="H15" s="13"/>
    </row>
    <row r="16" spans="2:8" ht="69.95" customHeight="1" x14ac:dyDescent="0.25">
      <c r="B16" s="111"/>
      <c r="C16" s="118" t="s">
        <v>9</v>
      </c>
      <c r="D16" s="84" t="s">
        <v>15</v>
      </c>
      <c r="E16" s="66">
        <f t="shared" ref="E16:E23" si="0">IF(G16=0,0,ROUND(F16/G16*100,1))</f>
        <v>37</v>
      </c>
      <c r="F16" s="67">
        <v>137</v>
      </c>
      <c r="G16" s="68">
        <v>370</v>
      </c>
      <c r="H16" s="13"/>
    </row>
    <row r="17" spans="2:8" ht="69.95" customHeight="1" x14ac:dyDescent="0.25">
      <c r="B17" s="111"/>
      <c r="C17" s="118"/>
      <c r="D17" s="85" t="s">
        <v>39</v>
      </c>
      <c r="E17" s="66">
        <f t="shared" si="0"/>
        <v>30.4</v>
      </c>
      <c r="F17" s="67">
        <v>131</v>
      </c>
      <c r="G17" s="68">
        <v>431</v>
      </c>
      <c r="H17" s="13"/>
    </row>
    <row r="18" spans="2:8" ht="69.95" customHeight="1" x14ac:dyDescent="0.25">
      <c r="B18" s="111"/>
      <c r="C18" s="118"/>
      <c r="D18" s="85" t="s">
        <v>40</v>
      </c>
      <c r="E18" s="66">
        <f t="shared" si="0"/>
        <v>39.6</v>
      </c>
      <c r="F18" s="67">
        <v>146</v>
      </c>
      <c r="G18" s="68">
        <v>369</v>
      </c>
      <c r="H18" s="13"/>
    </row>
    <row r="19" spans="2:8" ht="69.95" customHeight="1" x14ac:dyDescent="0.25">
      <c r="B19" s="111"/>
      <c r="C19" s="118"/>
      <c r="D19" s="85" t="s">
        <v>42</v>
      </c>
      <c r="E19" s="66">
        <f t="shared" si="0"/>
        <v>33.299999999999997</v>
      </c>
      <c r="F19" s="67">
        <v>141</v>
      </c>
      <c r="G19" s="68">
        <v>424</v>
      </c>
      <c r="H19" s="13"/>
    </row>
    <row r="20" spans="2:8" ht="69.95" customHeight="1" x14ac:dyDescent="0.25">
      <c r="B20" s="111"/>
      <c r="C20" s="118"/>
      <c r="D20" s="85" t="s">
        <v>64</v>
      </c>
      <c r="E20" s="66">
        <f t="shared" si="0"/>
        <v>32.200000000000003</v>
      </c>
      <c r="F20" s="67">
        <v>142</v>
      </c>
      <c r="G20" s="68">
        <v>441</v>
      </c>
      <c r="H20" s="13"/>
    </row>
    <row r="21" spans="2:8" ht="69.95" customHeight="1" x14ac:dyDescent="0.25">
      <c r="B21" s="111"/>
      <c r="C21" s="118"/>
      <c r="D21" s="85" t="s">
        <v>68</v>
      </c>
      <c r="E21" s="66">
        <f t="shared" ref="E21:E22" si="1">IF(G21=0,0,ROUND(F21/G21*100,1))</f>
        <v>29.7</v>
      </c>
      <c r="F21" s="67">
        <v>146</v>
      </c>
      <c r="G21" s="68">
        <v>491</v>
      </c>
      <c r="H21" s="13"/>
    </row>
    <row r="22" spans="2:8" ht="69.95" customHeight="1" x14ac:dyDescent="0.25">
      <c r="B22" s="111"/>
      <c r="C22" s="118"/>
      <c r="D22" s="85" t="s">
        <v>71</v>
      </c>
      <c r="E22" s="66">
        <f t="shared" si="1"/>
        <v>27</v>
      </c>
      <c r="F22" s="67">
        <v>143</v>
      </c>
      <c r="G22" s="68">
        <v>529</v>
      </c>
      <c r="H22" s="13"/>
    </row>
    <row r="23" spans="2:8" ht="69.95" customHeight="1" thickBot="1" x14ac:dyDescent="0.3">
      <c r="B23" s="112"/>
      <c r="C23" s="119"/>
      <c r="D23" s="83" t="s">
        <v>73</v>
      </c>
      <c r="E23" s="62">
        <f t="shared" si="0"/>
        <v>26.8</v>
      </c>
      <c r="F23" s="63">
        <v>149</v>
      </c>
      <c r="G23" s="64">
        <v>556</v>
      </c>
      <c r="H23" s="13"/>
    </row>
    <row r="24" spans="2:8" ht="30" customHeight="1" x14ac:dyDescent="0.35">
      <c r="F24" s="4"/>
      <c r="G24" s="78"/>
      <c r="H24" s="4"/>
    </row>
    <row r="25" spans="2:8" ht="35.1" customHeight="1" x14ac:dyDescent="0.3">
      <c r="B25" s="33" t="s">
        <v>8</v>
      </c>
      <c r="C25" s="33"/>
      <c r="D25" s="120" t="s">
        <v>31</v>
      </c>
      <c r="E25" s="120"/>
      <c r="F25" s="120"/>
      <c r="G25" s="120"/>
      <c r="H25" s="4"/>
    </row>
    <row r="26" spans="2:8" ht="35.1" customHeight="1" x14ac:dyDescent="0.25">
      <c r="B26" s="33" t="s">
        <v>9</v>
      </c>
      <c r="C26" s="33"/>
      <c r="D26" s="120" t="s">
        <v>11</v>
      </c>
      <c r="E26" s="120"/>
      <c r="F26" s="120"/>
      <c r="G26" s="120"/>
      <c r="H26" s="1"/>
    </row>
    <row r="27" spans="2:8" ht="35.1" customHeight="1" x14ac:dyDescent="0.25">
      <c r="B27" s="120" t="s">
        <v>27</v>
      </c>
      <c r="C27" s="120"/>
      <c r="D27" s="120"/>
      <c r="E27" s="120"/>
      <c r="F27" s="120"/>
      <c r="G27" s="120"/>
    </row>
    <row r="28" spans="2:8" ht="35.1" customHeight="1" x14ac:dyDescent="0.25">
      <c r="B28" s="120" t="s">
        <v>29</v>
      </c>
      <c r="C28" s="120"/>
      <c r="D28" s="120"/>
      <c r="E28" s="120"/>
      <c r="F28" s="120"/>
      <c r="G28" s="120"/>
    </row>
    <row r="29" spans="2:8" ht="35.1" customHeight="1" x14ac:dyDescent="0.25">
      <c r="B29" s="120" t="s">
        <v>30</v>
      </c>
      <c r="C29" s="120"/>
      <c r="D29" s="120"/>
      <c r="E29" s="120"/>
      <c r="F29" s="120"/>
      <c r="G29" s="120"/>
    </row>
    <row r="30" spans="2:8" ht="35.1" customHeight="1" x14ac:dyDescent="0.25">
      <c r="B30" s="120" t="s">
        <v>28</v>
      </c>
      <c r="C30" s="120"/>
      <c r="D30" s="120"/>
      <c r="E30" s="120"/>
      <c r="F30" s="120"/>
      <c r="G30" s="120"/>
    </row>
    <row r="31" spans="2:8" ht="32.25" customHeight="1" thickBot="1" x14ac:dyDescent="0.4">
      <c r="G31" s="78"/>
    </row>
    <row r="32" spans="2:8" ht="64.5" customHeight="1" x14ac:dyDescent="0.25">
      <c r="D32" s="107" t="str">
        <f>E13</f>
        <v>INDICADOR</v>
      </c>
      <c r="E32" s="108"/>
      <c r="F32" s="107" t="s">
        <v>33</v>
      </c>
      <c r="G32" s="108"/>
    </row>
    <row r="33" spans="4:7" ht="64.5" customHeight="1" x14ac:dyDescent="0.25">
      <c r="D33" s="121" t="str">
        <f>E14</f>
        <v>Porcentaje de postulantes aceptados
FÓRMULA: VARIABLE1 / VARIABLE2 X 100</v>
      </c>
      <c r="E33" s="122"/>
      <c r="F33" s="138" t="s">
        <v>86</v>
      </c>
      <c r="G33" s="135"/>
    </row>
    <row r="34" spans="4:7" ht="80.25" customHeight="1" x14ac:dyDescent="0.25">
      <c r="D34" s="29"/>
      <c r="E34" s="30"/>
      <c r="F34" s="134"/>
      <c r="G34" s="135"/>
    </row>
    <row r="35" spans="4:7" ht="80.25" customHeight="1" x14ac:dyDescent="0.25">
      <c r="D35" s="29"/>
      <c r="E35" s="30"/>
      <c r="F35" s="134"/>
      <c r="G35" s="135"/>
    </row>
    <row r="36" spans="4:7" ht="80.25" customHeight="1" x14ac:dyDescent="0.25">
      <c r="D36" s="29"/>
      <c r="E36" s="30"/>
      <c r="F36" s="134"/>
      <c r="G36" s="135"/>
    </row>
    <row r="37" spans="4:7" ht="80.25" customHeight="1" x14ac:dyDescent="0.25">
      <c r="D37" s="29"/>
      <c r="E37" s="30"/>
      <c r="F37" s="134"/>
      <c r="G37" s="135"/>
    </row>
    <row r="38" spans="4:7" ht="80.25" customHeight="1" x14ac:dyDescent="0.25">
      <c r="D38" s="29"/>
      <c r="E38" s="30"/>
      <c r="F38" s="134"/>
      <c r="G38" s="135"/>
    </row>
    <row r="39" spans="4:7" ht="80.25" customHeight="1" x14ac:dyDescent="0.25">
      <c r="D39" s="29"/>
      <c r="E39" s="30"/>
      <c r="F39" s="134"/>
      <c r="G39" s="135"/>
    </row>
    <row r="40" spans="4:7" ht="80.25" customHeight="1" x14ac:dyDescent="0.25">
      <c r="D40" s="29"/>
      <c r="E40" s="30"/>
      <c r="F40" s="134"/>
      <c r="G40" s="135"/>
    </row>
    <row r="41" spans="4:7" ht="80.25" customHeight="1" x14ac:dyDescent="0.25">
      <c r="D41" s="29"/>
      <c r="E41" s="30"/>
      <c r="F41" s="134"/>
      <c r="G41" s="135"/>
    </row>
    <row r="42" spans="4:7" ht="80.25" customHeight="1" x14ac:dyDescent="0.25">
      <c r="D42" s="29"/>
      <c r="E42" s="30"/>
      <c r="F42" s="134"/>
      <c r="G42" s="135"/>
    </row>
    <row r="43" spans="4:7" ht="80.25" customHeight="1" x14ac:dyDescent="0.25">
      <c r="D43" s="29"/>
      <c r="E43" s="30"/>
      <c r="F43" s="134"/>
      <c r="G43" s="135"/>
    </row>
    <row r="44" spans="4:7" ht="80.25" customHeight="1" x14ac:dyDescent="0.25">
      <c r="D44" s="29"/>
      <c r="E44" s="30"/>
      <c r="F44" s="134"/>
      <c r="G44" s="135"/>
    </row>
    <row r="45" spans="4:7" ht="80.25" customHeight="1" x14ac:dyDescent="0.25">
      <c r="D45" s="29"/>
      <c r="E45" s="30"/>
      <c r="F45" s="134"/>
      <c r="G45" s="135"/>
    </row>
    <row r="46" spans="4:7" ht="80.25" customHeight="1" x14ac:dyDescent="0.25">
      <c r="D46" s="29"/>
      <c r="E46" s="30"/>
      <c r="F46" s="134"/>
      <c r="G46" s="135"/>
    </row>
    <row r="47" spans="4:7" ht="80.25" customHeight="1" x14ac:dyDescent="0.25">
      <c r="D47" s="29"/>
      <c r="E47" s="30"/>
      <c r="F47" s="134"/>
      <c r="G47" s="135"/>
    </row>
    <row r="48" spans="4:7" ht="131.25" customHeight="1" thickBot="1" x14ac:dyDescent="0.3">
      <c r="D48" s="31"/>
      <c r="E48" s="32"/>
      <c r="F48" s="136"/>
      <c r="G48" s="137"/>
    </row>
    <row r="49" spans="4:7" ht="27" customHeight="1" thickBot="1" x14ac:dyDescent="0.3"/>
    <row r="50" spans="4:7" ht="50.1" customHeight="1" x14ac:dyDescent="0.5">
      <c r="D50" s="127" t="str">
        <f>F13</f>
        <v xml:space="preserve">VARIABLE 1 </v>
      </c>
      <c r="E50" s="128"/>
      <c r="F50" s="127" t="str">
        <f>G13</f>
        <v>.</v>
      </c>
      <c r="G50" s="128"/>
    </row>
    <row r="51" spans="4:7" ht="70.5" customHeight="1" x14ac:dyDescent="0.25">
      <c r="D51" s="121" t="str">
        <f>F14</f>
        <v xml:space="preserve">Número de candidatos seleccionados por la institución para realizar estudios de posgrado </v>
      </c>
      <c r="E51" s="122"/>
      <c r="F51" s="121" t="str">
        <f>G14</f>
        <v>Total de aspirantes que se presentaron a la institución para realizar estudios de posgrado</v>
      </c>
      <c r="G51" s="122"/>
    </row>
    <row r="52" spans="4:7" ht="50.1" customHeight="1" x14ac:dyDescent="0.25">
      <c r="D52" s="29"/>
      <c r="E52" s="30"/>
      <c r="F52" s="29"/>
      <c r="G52" s="30"/>
    </row>
    <row r="53" spans="4:7" ht="50.1" customHeight="1" x14ac:dyDescent="0.25">
      <c r="D53" s="29"/>
      <c r="E53" s="30"/>
      <c r="F53" s="29"/>
      <c r="G53" s="30"/>
    </row>
    <row r="54" spans="4:7" ht="50.1" customHeight="1" x14ac:dyDescent="0.25">
      <c r="D54" s="29"/>
      <c r="E54" s="30"/>
      <c r="F54" s="29"/>
      <c r="G54" s="30"/>
    </row>
    <row r="55" spans="4:7" ht="50.1" customHeight="1" x14ac:dyDescent="0.25">
      <c r="D55" s="29"/>
      <c r="E55" s="30"/>
      <c r="F55" s="29"/>
      <c r="G55" s="30"/>
    </row>
    <row r="56" spans="4:7" ht="50.1" customHeight="1" x14ac:dyDescent="0.25">
      <c r="D56" s="29"/>
      <c r="E56" s="30"/>
      <c r="F56" s="29"/>
      <c r="G56" s="30"/>
    </row>
    <row r="57" spans="4:7" ht="50.1" customHeight="1" x14ac:dyDescent="0.25">
      <c r="D57" s="29"/>
      <c r="E57" s="30"/>
      <c r="F57" s="29"/>
      <c r="G57" s="30"/>
    </row>
    <row r="58" spans="4:7" ht="50.1" customHeight="1" x14ac:dyDescent="0.25">
      <c r="D58" s="29"/>
      <c r="E58" s="30"/>
      <c r="F58" s="29"/>
      <c r="G58" s="30"/>
    </row>
    <row r="59" spans="4:7" ht="50.1" customHeight="1" x14ac:dyDescent="0.25">
      <c r="D59" s="29"/>
      <c r="E59" s="30"/>
      <c r="F59" s="29"/>
      <c r="G59" s="30"/>
    </row>
    <row r="60" spans="4:7" ht="50.1" customHeight="1" x14ac:dyDescent="0.25">
      <c r="D60" s="29"/>
      <c r="E60" s="30"/>
      <c r="F60" s="29"/>
      <c r="G60" s="30"/>
    </row>
    <row r="61" spans="4:7" ht="49.5" customHeight="1" thickBot="1" x14ac:dyDescent="0.3">
      <c r="D61" s="31"/>
      <c r="E61" s="32"/>
      <c r="F61" s="31"/>
      <c r="G61" s="32"/>
    </row>
  </sheetData>
  <sheetProtection selectLockedCells="1"/>
  <dataConsolidate/>
  <mergeCells count="24">
    <mergeCell ref="E3:F3"/>
    <mergeCell ref="E4:F4"/>
    <mergeCell ref="E5:F5"/>
    <mergeCell ref="E6:F6"/>
    <mergeCell ref="B8:D8"/>
    <mergeCell ref="D32:E32"/>
    <mergeCell ref="F32:G32"/>
    <mergeCell ref="G12:H12"/>
    <mergeCell ref="B13:B23"/>
    <mergeCell ref="C13:D13"/>
    <mergeCell ref="C14:D14"/>
    <mergeCell ref="C16:C23"/>
    <mergeCell ref="D25:G25"/>
    <mergeCell ref="D26:G26"/>
    <mergeCell ref="B27:G27"/>
    <mergeCell ref="B28:G28"/>
    <mergeCell ref="B29:G29"/>
    <mergeCell ref="B30:G30"/>
    <mergeCell ref="D33:E33"/>
    <mergeCell ref="F33:G48"/>
    <mergeCell ref="D50:E50"/>
    <mergeCell ref="F50:G50"/>
    <mergeCell ref="D51:E51"/>
    <mergeCell ref="F51:G51"/>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rgb="FFD1FFD1"/>
  </sheetPr>
  <dimension ref="B1:H68"/>
  <sheetViews>
    <sheetView topLeftCell="D1" zoomScale="40" zoomScaleNormal="40" zoomScaleSheetLayoutView="40" zoomScalePageLayoutView="40" workbookViewId="0">
      <selection activeCell="E27" sqref="E27"/>
    </sheetView>
  </sheetViews>
  <sheetFormatPr baseColWidth="10" defaultRowHeight="15" x14ac:dyDescent="0.25"/>
  <cols>
    <col min="1" max="1" width="4.140625" customWidth="1"/>
    <col min="2" max="2" width="13.85546875" customWidth="1"/>
    <col min="3" max="3" width="8.42578125" customWidth="1"/>
    <col min="4" max="7" width="84.7109375" customWidth="1"/>
    <col min="8" max="8" width="3.28515625" customWidth="1"/>
    <col min="9" max="9" width="5" customWidth="1"/>
    <col min="232" max="232" width="7.85546875" customWidth="1"/>
    <col min="233" max="233" width="15.5703125" customWidth="1"/>
    <col min="234" max="234" width="42.85546875" customWidth="1"/>
    <col min="235" max="235" width="26.140625" customWidth="1"/>
    <col min="236" max="236" width="14.140625" customWidth="1"/>
    <col min="237" max="237" width="10.7109375" customWidth="1"/>
    <col min="238" max="238" width="16.85546875" customWidth="1"/>
    <col min="239" max="239" width="10.7109375" customWidth="1"/>
    <col min="240" max="240" width="18.5703125" customWidth="1"/>
    <col min="241" max="241" width="18.7109375" customWidth="1"/>
    <col min="242" max="243" width="10.7109375" customWidth="1"/>
    <col min="244" max="244" width="22.140625" customWidth="1"/>
    <col min="245" max="246" width="10.7109375" customWidth="1"/>
    <col min="247" max="247" width="19" customWidth="1"/>
    <col min="248" max="248" width="18.28515625" customWidth="1"/>
    <col min="249" max="250" width="17.42578125" customWidth="1"/>
    <col min="251" max="251" width="4.28515625" customWidth="1"/>
    <col min="252" max="252" width="19.28515625" customWidth="1"/>
    <col min="253" max="253" width="22.85546875" customWidth="1"/>
    <col min="255" max="255" width="12.5703125" bestFit="1" customWidth="1"/>
    <col min="488" max="488" width="7.85546875" customWidth="1"/>
    <col min="489" max="489" width="15.5703125" customWidth="1"/>
    <col min="490" max="490" width="42.85546875" customWidth="1"/>
    <col min="491" max="491" width="26.140625" customWidth="1"/>
    <col min="492" max="492" width="14.140625" customWidth="1"/>
    <col min="493" max="493" width="10.7109375" customWidth="1"/>
    <col min="494" max="494" width="16.85546875" customWidth="1"/>
    <col min="495" max="495" width="10.7109375" customWidth="1"/>
    <col min="496" max="496" width="18.5703125" customWidth="1"/>
    <col min="497" max="497" width="18.7109375" customWidth="1"/>
    <col min="498" max="499" width="10.7109375" customWidth="1"/>
    <col min="500" max="500" width="22.140625" customWidth="1"/>
    <col min="501" max="502" width="10.7109375" customWidth="1"/>
    <col min="503" max="503" width="19" customWidth="1"/>
    <col min="504" max="504" width="18.28515625" customWidth="1"/>
    <col min="505" max="506" width="17.42578125" customWidth="1"/>
    <col min="507" max="507" width="4.28515625" customWidth="1"/>
    <col min="508" max="508" width="19.28515625" customWidth="1"/>
    <col min="509" max="509" width="22.85546875" customWidth="1"/>
    <col min="511" max="511" width="12.5703125" bestFit="1" customWidth="1"/>
    <col min="744" max="744" width="7.85546875" customWidth="1"/>
    <col min="745" max="745" width="15.5703125" customWidth="1"/>
    <col min="746" max="746" width="42.85546875" customWidth="1"/>
    <col min="747" max="747" width="26.140625" customWidth="1"/>
    <col min="748" max="748" width="14.140625" customWidth="1"/>
    <col min="749" max="749" width="10.7109375" customWidth="1"/>
    <col min="750" max="750" width="16.85546875" customWidth="1"/>
    <col min="751" max="751" width="10.7109375" customWidth="1"/>
    <col min="752" max="752" width="18.5703125" customWidth="1"/>
    <col min="753" max="753" width="18.7109375" customWidth="1"/>
    <col min="754" max="755" width="10.7109375" customWidth="1"/>
    <col min="756" max="756" width="22.140625" customWidth="1"/>
    <col min="757" max="758" width="10.7109375" customWidth="1"/>
    <col min="759" max="759" width="19" customWidth="1"/>
    <col min="760" max="760" width="18.28515625" customWidth="1"/>
    <col min="761" max="762" width="17.42578125" customWidth="1"/>
    <col min="763" max="763" width="4.28515625" customWidth="1"/>
    <col min="764" max="764" width="19.28515625" customWidth="1"/>
    <col min="765" max="765" width="22.85546875" customWidth="1"/>
    <col min="767" max="767" width="12.5703125" bestFit="1" customWidth="1"/>
    <col min="1000" max="1000" width="7.85546875" customWidth="1"/>
    <col min="1001" max="1001" width="15.5703125" customWidth="1"/>
    <col min="1002" max="1002" width="42.85546875" customWidth="1"/>
    <col min="1003" max="1003" width="26.140625" customWidth="1"/>
    <col min="1004" max="1004" width="14.140625" customWidth="1"/>
    <col min="1005" max="1005" width="10.7109375" customWidth="1"/>
    <col min="1006" max="1006" width="16.85546875" customWidth="1"/>
    <col min="1007" max="1007" width="10.7109375" customWidth="1"/>
    <col min="1008" max="1008" width="18.5703125" customWidth="1"/>
    <col min="1009" max="1009" width="18.7109375" customWidth="1"/>
    <col min="1010" max="1011" width="10.7109375" customWidth="1"/>
    <col min="1012" max="1012" width="22.140625" customWidth="1"/>
    <col min="1013" max="1014" width="10.7109375" customWidth="1"/>
    <col min="1015" max="1015" width="19" customWidth="1"/>
    <col min="1016" max="1016" width="18.28515625" customWidth="1"/>
    <col min="1017" max="1018" width="17.42578125" customWidth="1"/>
    <col min="1019" max="1019" width="4.28515625" customWidth="1"/>
    <col min="1020" max="1020" width="19.28515625" customWidth="1"/>
    <col min="1021" max="1021" width="22.85546875" customWidth="1"/>
    <col min="1023" max="1023" width="12.5703125" bestFit="1" customWidth="1"/>
    <col min="1256" max="1256" width="7.85546875" customWidth="1"/>
    <col min="1257" max="1257" width="15.5703125" customWidth="1"/>
    <col min="1258" max="1258" width="42.85546875" customWidth="1"/>
    <col min="1259" max="1259" width="26.140625" customWidth="1"/>
    <col min="1260" max="1260" width="14.140625" customWidth="1"/>
    <col min="1261" max="1261" width="10.7109375" customWidth="1"/>
    <col min="1262" max="1262" width="16.85546875" customWidth="1"/>
    <col min="1263" max="1263" width="10.7109375" customWidth="1"/>
    <col min="1264" max="1264" width="18.5703125" customWidth="1"/>
    <col min="1265" max="1265" width="18.7109375" customWidth="1"/>
    <col min="1266" max="1267" width="10.7109375" customWidth="1"/>
    <col min="1268" max="1268" width="22.140625" customWidth="1"/>
    <col min="1269" max="1270" width="10.7109375" customWidth="1"/>
    <col min="1271" max="1271" width="19" customWidth="1"/>
    <col min="1272" max="1272" width="18.28515625" customWidth="1"/>
    <col min="1273" max="1274" width="17.42578125" customWidth="1"/>
    <col min="1275" max="1275" width="4.28515625" customWidth="1"/>
    <col min="1276" max="1276" width="19.28515625" customWidth="1"/>
    <col min="1277" max="1277" width="22.85546875" customWidth="1"/>
    <col min="1279" max="1279" width="12.5703125" bestFit="1" customWidth="1"/>
    <col min="1512" max="1512" width="7.85546875" customWidth="1"/>
    <col min="1513" max="1513" width="15.5703125" customWidth="1"/>
    <col min="1514" max="1514" width="42.85546875" customWidth="1"/>
    <col min="1515" max="1515" width="26.140625" customWidth="1"/>
    <col min="1516" max="1516" width="14.140625" customWidth="1"/>
    <col min="1517" max="1517" width="10.7109375" customWidth="1"/>
    <col min="1518" max="1518" width="16.85546875" customWidth="1"/>
    <col min="1519" max="1519" width="10.7109375" customWidth="1"/>
    <col min="1520" max="1520" width="18.5703125" customWidth="1"/>
    <col min="1521" max="1521" width="18.7109375" customWidth="1"/>
    <col min="1522" max="1523" width="10.7109375" customWidth="1"/>
    <col min="1524" max="1524" width="22.140625" customWidth="1"/>
    <col min="1525" max="1526" width="10.7109375" customWidth="1"/>
    <col min="1527" max="1527" width="19" customWidth="1"/>
    <col min="1528" max="1528" width="18.28515625" customWidth="1"/>
    <col min="1529" max="1530" width="17.42578125" customWidth="1"/>
    <col min="1531" max="1531" width="4.28515625" customWidth="1"/>
    <col min="1532" max="1532" width="19.28515625" customWidth="1"/>
    <col min="1533" max="1533" width="22.85546875" customWidth="1"/>
    <col min="1535" max="1535" width="12.5703125" bestFit="1" customWidth="1"/>
    <col min="1768" max="1768" width="7.85546875" customWidth="1"/>
    <col min="1769" max="1769" width="15.5703125" customWidth="1"/>
    <col min="1770" max="1770" width="42.85546875" customWidth="1"/>
    <col min="1771" max="1771" width="26.140625" customWidth="1"/>
    <col min="1772" max="1772" width="14.140625" customWidth="1"/>
    <col min="1773" max="1773" width="10.7109375" customWidth="1"/>
    <col min="1774" max="1774" width="16.85546875" customWidth="1"/>
    <col min="1775" max="1775" width="10.7109375" customWidth="1"/>
    <col min="1776" max="1776" width="18.5703125" customWidth="1"/>
    <col min="1777" max="1777" width="18.7109375" customWidth="1"/>
    <col min="1778" max="1779" width="10.7109375" customWidth="1"/>
    <col min="1780" max="1780" width="22.140625" customWidth="1"/>
    <col min="1781" max="1782" width="10.7109375" customWidth="1"/>
    <col min="1783" max="1783" width="19" customWidth="1"/>
    <col min="1784" max="1784" width="18.28515625" customWidth="1"/>
    <col min="1785" max="1786" width="17.42578125" customWidth="1"/>
    <col min="1787" max="1787" width="4.28515625" customWidth="1"/>
    <col min="1788" max="1788" width="19.28515625" customWidth="1"/>
    <col min="1789" max="1789" width="22.85546875" customWidth="1"/>
    <col min="1791" max="1791" width="12.5703125" bestFit="1" customWidth="1"/>
    <col min="2024" max="2024" width="7.85546875" customWidth="1"/>
    <col min="2025" max="2025" width="15.5703125" customWidth="1"/>
    <col min="2026" max="2026" width="42.85546875" customWidth="1"/>
    <col min="2027" max="2027" width="26.140625" customWidth="1"/>
    <col min="2028" max="2028" width="14.140625" customWidth="1"/>
    <col min="2029" max="2029" width="10.7109375" customWidth="1"/>
    <col min="2030" max="2030" width="16.85546875" customWidth="1"/>
    <col min="2031" max="2031" width="10.7109375" customWidth="1"/>
    <col min="2032" max="2032" width="18.5703125" customWidth="1"/>
    <col min="2033" max="2033" width="18.7109375" customWidth="1"/>
    <col min="2034" max="2035" width="10.7109375" customWidth="1"/>
    <col min="2036" max="2036" width="22.140625" customWidth="1"/>
    <col min="2037" max="2038" width="10.7109375" customWidth="1"/>
    <col min="2039" max="2039" width="19" customWidth="1"/>
    <col min="2040" max="2040" width="18.28515625" customWidth="1"/>
    <col min="2041" max="2042" width="17.42578125" customWidth="1"/>
    <col min="2043" max="2043" width="4.28515625" customWidth="1"/>
    <col min="2044" max="2044" width="19.28515625" customWidth="1"/>
    <col min="2045" max="2045" width="22.85546875" customWidth="1"/>
    <col min="2047" max="2047" width="12.5703125" bestFit="1" customWidth="1"/>
    <col min="2280" max="2280" width="7.85546875" customWidth="1"/>
    <col min="2281" max="2281" width="15.5703125" customWidth="1"/>
    <col min="2282" max="2282" width="42.85546875" customWidth="1"/>
    <col min="2283" max="2283" width="26.140625" customWidth="1"/>
    <col min="2284" max="2284" width="14.140625" customWidth="1"/>
    <col min="2285" max="2285" width="10.7109375" customWidth="1"/>
    <col min="2286" max="2286" width="16.85546875" customWidth="1"/>
    <col min="2287" max="2287" width="10.7109375" customWidth="1"/>
    <col min="2288" max="2288" width="18.5703125" customWidth="1"/>
    <col min="2289" max="2289" width="18.7109375" customWidth="1"/>
    <col min="2290" max="2291" width="10.7109375" customWidth="1"/>
    <col min="2292" max="2292" width="22.140625" customWidth="1"/>
    <col min="2293" max="2294" width="10.7109375" customWidth="1"/>
    <col min="2295" max="2295" width="19" customWidth="1"/>
    <col min="2296" max="2296" width="18.28515625" customWidth="1"/>
    <col min="2297" max="2298" width="17.42578125" customWidth="1"/>
    <col min="2299" max="2299" width="4.28515625" customWidth="1"/>
    <col min="2300" max="2300" width="19.28515625" customWidth="1"/>
    <col min="2301" max="2301" width="22.85546875" customWidth="1"/>
    <col min="2303" max="2303" width="12.5703125" bestFit="1" customWidth="1"/>
    <col min="2536" max="2536" width="7.85546875" customWidth="1"/>
    <col min="2537" max="2537" width="15.5703125" customWidth="1"/>
    <col min="2538" max="2538" width="42.85546875" customWidth="1"/>
    <col min="2539" max="2539" width="26.140625" customWidth="1"/>
    <col min="2540" max="2540" width="14.140625" customWidth="1"/>
    <col min="2541" max="2541" width="10.7109375" customWidth="1"/>
    <col min="2542" max="2542" width="16.85546875" customWidth="1"/>
    <col min="2543" max="2543" width="10.7109375" customWidth="1"/>
    <col min="2544" max="2544" width="18.5703125" customWidth="1"/>
    <col min="2545" max="2545" width="18.7109375" customWidth="1"/>
    <col min="2546" max="2547" width="10.7109375" customWidth="1"/>
    <col min="2548" max="2548" width="22.140625" customWidth="1"/>
    <col min="2549" max="2550" width="10.7109375" customWidth="1"/>
    <col min="2551" max="2551" width="19" customWidth="1"/>
    <col min="2552" max="2552" width="18.28515625" customWidth="1"/>
    <col min="2553" max="2554" width="17.42578125" customWidth="1"/>
    <col min="2555" max="2555" width="4.28515625" customWidth="1"/>
    <col min="2556" max="2556" width="19.28515625" customWidth="1"/>
    <col min="2557" max="2557" width="22.85546875" customWidth="1"/>
    <col min="2559" max="2559" width="12.5703125" bestFit="1" customWidth="1"/>
    <col min="2792" max="2792" width="7.85546875" customWidth="1"/>
    <col min="2793" max="2793" width="15.5703125" customWidth="1"/>
    <col min="2794" max="2794" width="42.85546875" customWidth="1"/>
    <col min="2795" max="2795" width="26.140625" customWidth="1"/>
    <col min="2796" max="2796" width="14.140625" customWidth="1"/>
    <col min="2797" max="2797" width="10.7109375" customWidth="1"/>
    <col min="2798" max="2798" width="16.85546875" customWidth="1"/>
    <col min="2799" max="2799" width="10.7109375" customWidth="1"/>
    <col min="2800" max="2800" width="18.5703125" customWidth="1"/>
    <col min="2801" max="2801" width="18.7109375" customWidth="1"/>
    <col min="2802" max="2803" width="10.7109375" customWidth="1"/>
    <col min="2804" max="2804" width="22.140625" customWidth="1"/>
    <col min="2805" max="2806" width="10.7109375" customWidth="1"/>
    <col min="2807" max="2807" width="19" customWidth="1"/>
    <col min="2808" max="2808" width="18.28515625" customWidth="1"/>
    <col min="2809" max="2810" width="17.42578125" customWidth="1"/>
    <col min="2811" max="2811" width="4.28515625" customWidth="1"/>
    <col min="2812" max="2812" width="19.28515625" customWidth="1"/>
    <col min="2813" max="2813" width="22.85546875" customWidth="1"/>
    <col min="2815" max="2815" width="12.5703125" bestFit="1" customWidth="1"/>
    <col min="3048" max="3048" width="7.85546875" customWidth="1"/>
    <col min="3049" max="3049" width="15.5703125" customWidth="1"/>
    <col min="3050" max="3050" width="42.85546875" customWidth="1"/>
    <col min="3051" max="3051" width="26.140625" customWidth="1"/>
    <col min="3052" max="3052" width="14.140625" customWidth="1"/>
    <col min="3053" max="3053" width="10.7109375" customWidth="1"/>
    <col min="3054" max="3054" width="16.85546875" customWidth="1"/>
    <col min="3055" max="3055" width="10.7109375" customWidth="1"/>
    <col min="3056" max="3056" width="18.5703125" customWidth="1"/>
    <col min="3057" max="3057" width="18.7109375" customWidth="1"/>
    <col min="3058" max="3059" width="10.7109375" customWidth="1"/>
    <col min="3060" max="3060" width="22.140625" customWidth="1"/>
    <col min="3061" max="3062" width="10.7109375" customWidth="1"/>
    <col min="3063" max="3063" width="19" customWidth="1"/>
    <col min="3064" max="3064" width="18.28515625" customWidth="1"/>
    <col min="3065" max="3066" width="17.42578125" customWidth="1"/>
    <col min="3067" max="3067" width="4.28515625" customWidth="1"/>
    <col min="3068" max="3068" width="19.28515625" customWidth="1"/>
    <col min="3069" max="3069" width="22.85546875" customWidth="1"/>
    <col min="3071" max="3071" width="12.5703125" bestFit="1" customWidth="1"/>
    <col min="3304" max="3304" width="7.85546875" customWidth="1"/>
    <col min="3305" max="3305" width="15.5703125" customWidth="1"/>
    <col min="3306" max="3306" width="42.85546875" customWidth="1"/>
    <col min="3307" max="3307" width="26.140625" customWidth="1"/>
    <col min="3308" max="3308" width="14.140625" customWidth="1"/>
    <col min="3309" max="3309" width="10.7109375" customWidth="1"/>
    <col min="3310" max="3310" width="16.85546875" customWidth="1"/>
    <col min="3311" max="3311" width="10.7109375" customWidth="1"/>
    <col min="3312" max="3312" width="18.5703125" customWidth="1"/>
    <col min="3313" max="3313" width="18.7109375" customWidth="1"/>
    <col min="3314" max="3315" width="10.7109375" customWidth="1"/>
    <col min="3316" max="3316" width="22.140625" customWidth="1"/>
    <col min="3317" max="3318" width="10.7109375" customWidth="1"/>
    <col min="3319" max="3319" width="19" customWidth="1"/>
    <col min="3320" max="3320" width="18.28515625" customWidth="1"/>
    <col min="3321" max="3322" width="17.42578125" customWidth="1"/>
    <col min="3323" max="3323" width="4.28515625" customWidth="1"/>
    <col min="3324" max="3324" width="19.28515625" customWidth="1"/>
    <col min="3325" max="3325" width="22.85546875" customWidth="1"/>
    <col min="3327" max="3327" width="12.5703125" bestFit="1" customWidth="1"/>
    <col min="3560" max="3560" width="7.85546875" customWidth="1"/>
    <col min="3561" max="3561" width="15.5703125" customWidth="1"/>
    <col min="3562" max="3562" width="42.85546875" customWidth="1"/>
    <col min="3563" max="3563" width="26.140625" customWidth="1"/>
    <col min="3564" max="3564" width="14.140625" customWidth="1"/>
    <col min="3565" max="3565" width="10.7109375" customWidth="1"/>
    <col min="3566" max="3566" width="16.85546875" customWidth="1"/>
    <col min="3567" max="3567" width="10.7109375" customWidth="1"/>
    <col min="3568" max="3568" width="18.5703125" customWidth="1"/>
    <col min="3569" max="3569" width="18.7109375" customWidth="1"/>
    <col min="3570" max="3571" width="10.7109375" customWidth="1"/>
    <col min="3572" max="3572" width="22.140625" customWidth="1"/>
    <col min="3573" max="3574" width="10.7109375" customWidth="1"/>
    <col min="3575" max="3575" width="19" customWidth="1"/>
    <col min="3576" max="3576" width="18.28515625" customWidth="1"/>
    <col min="3577" max="3578" width="17.42578125" customWidth="1"/>
    <col min="3579" max="3579" width="4.28515625" customWidth="1"/>
    <col min="3580" max="3580" width="19.28515625" customWidth="1"/>
    <col min="3581" max="3581" width="22.85546875" customWidth="1"/>
    <col min="3583" max="3583" width="12.5703125" bestFit="1" customWidth="1"/>
    <col min="3816" max="3816" width="7.85546875" customWidth="1"/>
    <col min="3817" max="3817" width="15.5703125" customWidth="1"/>
    <col min="3818" max="3818" width="42.85546875" customWidth="1"/>
    <col min="3819" max="3819" width="26.140625" customWidth="1"/>
    <col min="3820" max="3820" width="14.140625" customWidth="1"/>
    <col min="3821" max="3821" width="10.7109375" customWidth="1"/>
    <col min="3822" max="3822" width="16.85546875" customWidth="1"/>
    <col min="3823" max="3823" width="10.7109375" customWidth="1"/>
    <col min="3824" max="3824" width="18.5703125" customWidth="1"/>
    <col min="3825" max="3825" width="18.7109375" customWidth="1"/>
    <col min="3826" max="3827" width="10.7109375" customWidth="1"/>
    <col min="3828" max="3828" width="22.140625" customWidth="1"/>
    <col min="3829" max="3830" width="10.7109375" customWidth="1"/>
    <col min="3831" max="3831" width="19" customWidth="1"/>
    <col min="3832" max="3832" width="18.28515625" customWidth="1"/>
    <col min="3833" max="3834" width="17.42578125" customWidth="1"/>
    <col min="3835" max="3835" width="4.28515625" customWidth="1"/>
    <col min="3836" max="3836" width="19.28515625" customWidth="1"/>
    <col min="3837" max="3837" width="22.85546875" customWidth="1"/>
    <col min="3839" max="3839" width="12.5703125" bestFit="1" customWidth="1"/>
    <col min="4072" max="4072" width="7.85546875" customWidth="1"/>
    <col min="4073" max="4073" width="15.5703125" customWidth="1"/>
    <col min="4074" max="4074" width="42.85546875" customWidth="1"/>
    <col min="4075" max="4075" width="26.140625" customWidth="1"/>
    <col min="4076" max="4076" width="14.140625" customWidth="1"/>
    <col min="4077" max="4077" width="10.7109375" customWidth="1"/>
    <col min="4078" max="4078" width="16.85546875" customWidth="1"/>
    <col min="4079" max="4079" width="10.7109375" customWidth="1"/>
    <col min="4080" max="4080" width="18.5703125" customWidth="1"/>
    <col min="4081" max="4081" width="18.7109375" customWidth="1"/>
    <col min="4082" max="4083" width="10.7109375" customWidth="1"/>
    <col min="4084" max="4084" width="22.140625" customWidth="1"/>
    <col min="4085" max="4086" width="10.7109375" customWidth="1"/>
    <col min="4087" max="4087" width="19" customWidth="1"/>
    <col min="4088" max="4088" width="18.28515625" customWidth="1"/>
    <col min="4089" max="4090" width="17.42578125" customWidth="1"/>
    <col min="4091" max="4091" width="4.28515625" customWidth="1"/>
    <col min="4092" max="4092" width="19.28515625" customWidth="1"/>
    <col min="4093" max="4093" width="22.85546875" customWidth="1"/>
    <col min="4095" max="4095" width="12.5703125" bestFit="1" customWidth="1"/>
    <col min="4328" max="4328" width="7.85546875" customWidth="1"/>
    <col min="4329" max="4329" width="15.5703125" customWidth="1"/>
    <col min="4330" max="4330" width="42.85546875" customWidth="1"/>
    <col min="4331" max="4331" width="26.140625" customWidth="1"/>
    <col min="4332" max="4332" width="14.140625" customWidth="1"/>
    <col min="4333" max="4333" width="10.7109375" customWidth="1"/>
    <col min="4334" max="4334" width="16.85546875" customWidth="1"/>
    <col min="4335" max="4335" width="10.7109375" customWidth="1"/>
    <col min="4336" max="4336" width="18.5703125" customWidth="1"/>
    <col min="4337" max="4337" width="18.7109375" customWidth="1"/>
    <col min="4338" max="4339" width="10.7109375" customWidth="1"/>
    <col min="4340" max="4340" width="22.140625" customWidth="1"/>
    <col min="4341" max="4342" width="10.7109375" customWidth="1"/>
    <col min="4343" max="4343" width="19" customWidth="1"/>
    <col min="4344" max="4344" width="18.28515625" customWidth="1"/>
    <col min="4345" max="4346" width="17.42578125" customWidth="1"/>
    <col min="4347" max="4347" width="4.28515625" customWidth="1"/>
    <col min="4348" max="4348" width="19.28515625" customWidth="1"/>
    <col min="4349" max="4349" width="22.85546875" customWidth="1"/>
    <col min="4351" max="4351" width="12.5703125" bestFit="1" customWidth="1"/>
    <col min="4584" max="4584" width="7.85546875" customWidth="1"/>
    <col min="4585" max="4585" width="15.5703125" customWidth="1"/>
    <col min="4586" max="4586" width="42.85546875" customWidth="1"/>
    <col min="4587" max="4587" width="26.140625" customWidth="1"/>
    <col min="4588" max="4588" width="14.140625" customWidth="1"/>
    <col min="4589" max="4589" width="10.7109375" customWidth="1"/>
    <col min="4590" max="4590" width="16.85546875" customWidth="1"/>
    <col min="4591" max="4591" width="10.7109375" customWidth="1"/>
    <col min="4592" max="4592" width="18.5703125" customWidth="1"/>
    <col min="4593" max="4593" width="18.7109375" customWidth="1"/>
    <col min="4594" max="4595" width="10.7109375" customWidth="1"/>
    <col min="4596" max="4596" width="22.140625" customWidth="1"/>
    <col min="4597" max="4598" width="10.7109375" customWidth="1"/>
    <col min="4599" max="4599" width="19" customWidth="1"/>
    <col min="4600" max="4600" width="18.28515625" customWidth="1"/>
    <col min="4601" max="4602" width="17.42578125" customWidth="1"/>
    <col min="4603" max="4603" width="4.28515625" customWidth="1"/>
    <col min="4604" max="4604" width="19.28515625" customWidth="1"/>
    <col min="4605" max="4605" width="22.85546875" customWidth="1"/>
    <col min="4607" max="4607" width="12.5703125" bestFit="1" customWidth="1"/>
    <col min="4840" max="4840" width="7.85546875" customWidth="1"/>
    <col min="4841" max="4841" width="15.5703125" customWidth="1"/>
    <col min="4842" max="4842" width="42.85546875" customWidth="1"/>
    <col min="4843" max="4843" width="26.140625" customWidth="1"/>
    <col min="4844" max="4844" width="14.140625" customWidth="1"/>
    <col min="4845" max="4845" width="10.7109375" customWidth="1"/>
    <col min="4846" max="4846" width="16.85546875" customWidth="1"/>
    <col min="4847" max="4847" width="10.7109375" customWidth="1"/>
    <col min="4848" max="4848" width="18.5703125" customWidth="1"/>
    <col min="4849" max="4849" width="18.7109375" customWidth="1"/>
    <col min="4850" max="4851" width="10.7109375" customWidth="1"/>
    <col min="4852" max="4852" width="22.140625" customWidth="1"/>
    <col min="4853" max="4854" width="10.7109375" customWidth="1"/>
    <col min="4855" max="4855" width="19" customWidth="1"/>
    <col min="4856" max="4856" width="18.28515625" customWidth="1"/>
    <col min="4857" max="4858" width="17.42578125" customWidth="1"/>
    <col min="4859" max="4859" width="4.28515625" customWidth="1"/>
    <col min="4860" max="4860" width="19.28515625" customWidth="1"/>
    <col min="4861" max="4861" width="22.85546875" customWidth="1"/>
    <col min="4863" max="4863" width="12.5703125" bestFit="1" customWidth="1"/>
    <col min="5096" max="5096" width="7.85546875" customWidth="1"/>
    <col min="5097" max="5097" width="15.5703125" customWidth="1"/>
    <col min="5098" max="5098" width="42.85546875" customWidth="1"/>
    <col min="5099" max="5099" width="26.140625" customWidth="1"/>
    <col min="5100" max="5100" width="14.140625" customWidth="1"/>
    <col min="5101" max="5101" width="10.7109375" customWidth="1"/>
    <col min="5102" max="5102" width="16.85546875" customWidth="1"/>
    <col min="5103" max="5103" width="10.7109375" customWidth="1"/>
    <col min="5104" max="5104" width="18.5703125" customWidth="1"/>
    <col min="5105" max="5105" width="18.7109375" customWidth="1"/>
    <col min="5106" max="5107" width="10.7109375" customWidth="1"/>
    <col min="5108" max="5108" width="22.140625" customWidth="1"/>
    <col min="5109" max="5110" width="10.7109375" customWidth="1"/>
    <col min="5111" max="5111" width="19" customWidth="1"/>
    <col min="5112" max="5112" width="18.28515625" customWidth="1"/>
    <col min="5113" max="5114" width="17.42578125" customWidth="1"/>
    <col min="5115" max="5115" width="4.28515625" customWidth="1"/>
    <col min="5116" max="5116" width="19.28515625" customWidth="1"/>
    <col min="5117" max="5117" width="22.85546875" customWidth="1"/>
    <col min="5119" max="5119" width="12.5703125" bestFit="1" customWidth="1"/>
    <col min="5352" max="5352" width="7.85546875" customWidth="1"/>
    <col min="5353" max="5353" width="15.5703125" customWidth="1"/>
    <col min="5354" max="5354" width="42.85546875" customWidth="1"/>
    <col min="5355" max="5355" width="26.140625" customWidth="1"/>
    <col min="5356" max="5356" width="14.140625" customWidth="1"/>
    <col min="5357" max="5357" width="10.7109375" customWidth="1"/>
    <col min="5358" max="5358" width="16.85546875" customWidth="1"/>
    <col min="5359" max="5359" width="10.7109375" customWidth="1"/>
    <col min="5360" max="5360" width="18.5703125" customWidth="1"/>
    <col min="5361" max="5361" width="18.7109375" customWidth="1"/>
    <col min="5362" max="5363" width="10.7109375" customWidth="1"/>
    <col min="5364" max="5364" width="22.140625" customWidth="1"/>
    <col min="5365" max="5366" width="10.7109375" customWidth="1"/>
    <col min="5367" max="5367" width="19" customWidth="1"/>
    <col min="5368" max="5368" width="18.28515625" customWidth="1"/>
    <col min="5369" max="5370" width="17.42578125" customWidth="1"/>
    <col min="5371" max="5371" width="4.28515625" customWidth="1"/>
    <col min="5372" max="5372" width="19.28515625" customWidth="1"/>
    <col min="5373" max="5373" width="22.85546875" customWidth="1"/>
    <col min="5375" max="5375" width="12.5703125" bestFit="1" customWidth="1"/>
    <col min="5608" max="5608" width="7.85546875" customWidth="1"/>
    <col min="5609" max="5609" width="15.5703125" customWidth="1"/>
    <col min="5610" max="5610" width="42.85546875" customWidth="1"/>
    <col min="5611" max="5611" width="26.140625" customWidth="1"/>
    <col min="5612" max="5612" width="14.140625" customWidth="1"/>
    <col min="5613" max="5613" width="10.7109375" customWidth="1"/>
    <col min="5614" max="5614" width="16.85546875" customWidth="1"/>
    <col min="5615" max="5615" width="10.7109375" customWidth="1"/>
    <col min="5616" max="5616" width="18.5703125" customWidth="1"/>
    <col min="5617" max="5617" width="18.7109375" customWidth="1"/>
    <col min="5618" max="5619" width="10.7109375" customWidth="1"/>
    <col min="5620" max="5620" width="22.140625" customWidth="1"/>
    <col min="5621" max="5622" width="10.7109375" customWidth="1"/>
    <col min="5623" max="5623" width="19" customWidth="1"/>
    <col min="5624" max="5624" width="18.28515625" customWidth="1"/>
    <col min="5625" max="5626" width="17.42578125" customWidth="1"/>
    <col min="5627" max="5627" width="4.28515625" customWidth="1"/>
    <col min="5628" max="5628" width="19.28515625" customWidth="1"/>
    <col min="5629" max="5629" width="22.85546875" customWidth="1"/>
    <col min="5631" max="5631" width="12.5703125" bestFit="1" customWidth="1"/>
    <col min="5864" max="5864" width="7.85546875" customWidth="1"/>
    <col min="5865" max="5865" width="15.5703125" customWidth="1"/>
    <col min="5866" max="5866" width="42.85546875" customWidth="1"/>
    <col min="5867" max="5867" width="26.140625" customWidth="1"/>
    <col min="5868" max="5868" width="14.140625" customWidth="1"/>
    <col min="5869" max="5869" width="10.7109375" customWidth="1"/>
    <col min="5870" max="5870" width="16.85546875" customWidth="1"/>
    <col min="5871" max="5871" width="10.7109375" customWidth="1"/>
    <col min="5872" max="5872" width="18.5703125" customWidth="1"/>
    <col min="5873" max="5873" width="18.7109375" customWidth="1"/>
    <col min="5874" max="5875" width="10.7109375" customWidth="1"/>
    <col min="5876" max="5876" width="22.140625" customWidth="1"/>
    <col min="5877" max="5878" width="10.7109375" customWidth="1"/>
    <col min="5879" max="5879" width="19" customWidth="1"/>
    <col min="5880" max="5880" width="18.28515625" customWidth="1"/>
    <col min="5881" max="5882" width="17.42578125" customWidth="1"/>
    <col min="5883" max="5883" width="4.28515625" customWidth="1"/>
    <col min="5884" max="5884" width="19.28515625" customWidth="1"/>
    <col min="5885" max="5885" width="22.85546875" customWidth="1"/>
    <col min="5887" max="5887" width="12.5703125" bestFit="1" customWidth="1"/>
    <col min="6120" max="6120" width="7.85546875" customWidth="1"/>
    <col min="6121" max="6121" width="15.5703125" customWidth="1"/>
    <col min="6122" max="6122" width="42.85546875" customWidth="1"/>
    <col min="6123" max="6123" width="26.140625" customWidth="1"/>
    <col min="6124" max="6124" width="14.140625" customWidth="1"/>
    <col min="6125" max="6125" width="10.7109375" customWidth="1"/>
    <col min="6126" max="6126" width="16.85546875" customWidth="1"/>
    <col min="6127" max="6127" width="10.7109375" customWidth="1"/>
    <col min="6128" max="6128" width="18.5703125" customWidth="1"/>
    <col min="6129" max="6129" width="18.7109375" customWidth="1"/>
    <col min="6130" max="6131" width="10.7109375" customWidth="1"/>
    <col min="6132" max="6132" width="22.140625" customWidth="1"/>
    <col min="6133" max="6134" width="10.7109375" customWidth="1"/>
    <col min="6135" max="6135" width="19" customWidth="1"/>
    <col min="6136" max="6136" width="18.28515625" customWidth="1"/>
    <col min="6137" max="6138" width="17.42578125" customWidth="1"/>
    <col min="6139" max="6139" width="4.28515625" customWidth="1"/>
    <col min="6140" max="6140" width="19.28515625" customWidth="1"/>
    <col min="6141" max="6141" width="22.85546875" customWidth="1"/>
    <col min="6143" max="6143" width="12.5703125" bestFit="1" customWidth="1"/>
    <col min="6376" max="6376" width="7.85546875" customWidth="1"/>
    <col min="6377" max="6377" width="15.5703125" customWidth="1"/>
    <col min="6378" max="6378" width="42.85546875" customWidth="1"/>
    <col min="6379" max="6379" width="26.140625" customWidth="1"/>
    <col min="6380" max="6380" width="14.140625" customWidth="1"/>
    <col min="6381" max="6381" width="10.7109375" customWidth="1"/>
    <col min="6382" max="6382" width="16.85546875" customWidth="1"/>
    <col min="6383" max="6383" width="10.7109375" customWidth="1"/>
    <col min="6384" max="6384" width="18.5703125" customWidth="1"/>
    <col min="6385" max="6385" width="18.7109375" customWidth="1"/>
    <col min="6386" max="6387" width="10.7109375" customWidth="1"/>
    <col min="6388" max="6388" width="22.140625" customWidth="1"/>
    <col min="6389" max="6390" width="10.7109375" customWidth="1"/>
    <col min="6391" max="6391" width="19" customWidth="1"/>
    <col min="6392" max="6392" width="18.28515625" customWidth="1"/>
    <col min="6393" max="6394" width="17.42578125" customWidth="1"/>
    <col min="6395" max="6395" width="4.28515625" customWidth="1"/>
    <col min="6396" max="6396" width="19.28515625" customWidth="1"/>
    <col min="6397" max="6397" width="22.85546875" customWidth="1"/>
    <col min="6399" max="6399" width="12.5703125" bestFit="1" customWidth="1"/>
    <col min="6632" max="6632" width="7.85546875" customWidth="1"/>
    <col min="6633" max="6633" width="15.5703125" customWidth="1"/>
    <col min="6634" max="6634" width="42.85546875" customWidth="1"/>
    <col min="6635" max="6635" width="26.140625" customWidth="1"/>
    <col min="6636" max="6636" width="14.140625" customWidth="1"/>
    <col min="6637" max="6637" width="10.7109375" customWidth="1"/>
    <col min="6638" max="6638" width="16.85546875" customWidth="1"/>
    <col min="6639" max="6639" width="10.7109375" customWidth="1"/>
    <col min="6640" max="6640" width="18.5703125" customWidth="1"/>
    <col min="6641" max="6641" width="18.7109375" customWidth="1"/>
    <col min="6642" max="6643" width="10.7109375" customWidth="1"/>
    <col min="6644" max="6644" width="22.140625" customWidth="1"/>
    <col min="6645" max="6646" width="10.7109375" customWidth="1"/>
    <col min="6647" max="6647" width="19" customWidth="1"/>
    <col min="6648" max="6648" width="18.28515625" customWidth="1"/>
    <col min="6649" max="6650" width="17.42578125" customWidth="1"/>
    <col min="6651" max="6651" width="4.28515625" customWidth="1"/>
    <col min="6652" max="6652" width="19.28515625" customWidth="1"/>
    <col min="6653" max="6653" width="22.85546875" customWidth="1"/>
    <col min="6655" max="6655" width="12.5703125" bestFit="1" customWidth="1"/>
    <col min="6888" max="6888" width="7.85546875" customWidth="1"/>
    <col min="6889" max="6889" width="15.5703125" customWidth="1"/>
    <col min="6890" max="6890" width="42.85546875" customWidth="1"/>
    <col min="6891" max="6891" width="26.140625" customWidth="1"/>
    <col min="6892" max="6892" width="14.140625" customWidth="1"/>
    <col min="6893" max="6893" width="10.7109375" customWidth="1"/>
    <col min="6894" max="6894" width="16.85546875" customWidth="1"/>
    <col min="6895" max="6895" width="10.7109375" customWidth="1"/>
    <col min="6896" max="6896" width="18.5703125" customWidth="1"/>
    <col min="6897" max="6897" width="18.7109375" customWidth="1"/>
    <col min="6898" max="6899" width="10.7109375" customWidth="1"/>
    <col min="6900" max="6900" width="22.140625" customWidth="1"/>
    <col min="6901" max="6902" width="10.7109375" customWidth="1"/>
    <col min="6903" max="6903" width="19" customWidth="1"/>
    <col min="6904" max="6904" width="18.28515625" customWidth="1"/>
    <col min="6905" max="6906" width="17.42578125" customWidth="1"/>
    <col min="6907" max="6907" width="4.28515625" customWidth="1"/>
    <col min="6908" max="6908" width="19.28515625" customWidth="1"/>
    <col min="6909" max="6909" width="22.85546875" customWidth="1"/>
    <col min="6911" max="6911" width="12.5703125" bestFit="1" customWidth="1"/>
    <col min="7144" max="7144" width="7.85546875" customWidth="1"/>
    <col min="7145" max="7145" width="15.5703125" customWidth="1"/>
    <col min="7146" max="7146" width="42.85546875" customWidth="1"/>
    <col min="7147" max="7147" width="26.140625" customWidth="1"/>
    <col min="7148" max="7148" width="14.140625" customWidth="1"/>
    <col min="7149" max="7149" width="10.7109375" customWidth="1"/>
    <col min="7150" max="7150" width="16.85546875" customWidth="1"/>
    <col min="7151" max="7151" width="10.7109375" customWidth="1"/>
    <col min="7152" max="7152" width="18.5703125" customWidth="1"/>
    <col min="7153" max="7153" width="18.7109375" customWidth="1"/>
    <col min="7154" max="7155" width="10.7109375" customWidth="1"/>
    <col min="7156" max="7156" width="22.140625" customWidth="1"/>
    <col min="7157" max="7158" width="10.7109375" customWidth="1"/>
    <col min="7159" max="7159" width="19" customWidth="1"/>
    <col min="7160" max="7160" width="18.28515625" customWidth="1"/>
    <col min="7161" max="7162" width="17.42578125" customWidth="1"/>
    <col min="7163" max="7163" width="4.28515625" customWidth="1"/>
    <col min="7164" max="7164" width="19.28515625" customWidth="1"/>
    <col min="7165" max="7165" width="22.85546875" customWidth="1"/>
    <col min="7167" max="7167" width="12.5703125" bestFit="1" customWidth="1"/>
    <col min="7400" max="7400" width="7.85546875" customWidth="1"/>
    <col min="7401" max="7401" width="15.5703125" customWidth="1"/>
    <col min="7402" max="7402" width="42.85546875" customWidth="1"/>
    <col min="7403" max="7403" width="26.140625" customWidth="1"/>
    <col min="7404" max="7404" width="14.140625" customWidth="1"/>
    <col min="7405" max="7405" width="10.7109375" customWidth="1"/>
    <col min="7406" max="7406" width="16.85546875" customWidth="1"/>
    <col min="7407" max="7407" width="10.7109375" customWidth="1"/>
    <col min="7408" max="7408" width="18.5703125" customWidth="1"/>
    <col min="7409" max="7409" width="18.7109375" customWidth="1"/>
    <col min="7410" max="7411" width="10.7109375" customWidth="1"/>
    <col min="7412" max="7412" width="22.140625" customWidth="1"/>
    <col min="7413" max="7414" width="10.7109375" customWidth="1"/>
    <col min="7415" max="7415" width="19" customWidth="1"/>
    <col min="7416" max="7416" width="18.28515625" customWidth="1"/>
    <col min="7417" max="7418" width="17.42578125" customWidth="1"/>
    <col min="7419" max="7419" width="4.28515625" customWidth="1"/>
    <col min="7420" max="7420" width="19.28515625" customWidth="1"/>
    <col min="7421" max="7421" width="22.85546875" customWidth="1"/>
    <col min="7423" max="7423" width="12.5703125" bestFit="1" customWidth="1"/>
    <col min="7656" max="7656" width="7.85546875" customWidth="1"/>
    <col min="7657" max="7657" width="15.5703125" customWidth="1"/>
    <col min="7658" max="7658" width="42.85546875" customWidth="1"/>
    <col min="7659" max="7659" width="26.140625" customWidth="1"/>
    <col min="7660" max="7660" width="14.140625" customWidth="1"/>
    <col min="7661" max="7661" width="10.7109375" customWidth="1"/>
    <col min="7662" max="7662" width="16.85546875" customWidth="1"/>
    <col min="7663" max="7663" width="10.7109375" customWidth="1"/>
    <col min="7664" max="7664" width="18.5703125" customWidth="1"/>
    <col min="7665" max="7665" width="18.7109375" customWidth="1"/>
    <col min="7666" max="7667" width="10.7109375" customWidth="1"/>
    <col min="7668" max="7668" width="22.140625" customWidth="1"/>
    <col min="7669" max="7670" width="10.7109375" customWidth="1"/>
    <col min="7671" max="7671" width="19" customWidth="1"/>
    <col min="7672" max="7672" width="18.28515625" customWidth="1"/>
    <col min="7673" max="7674" width="17.42578125" customWidth="1"/>
    <col min="7675" max="7675" width="4.28515625" customWidth="1"/>
    <col min="7676" max="7676" width="19.28515625" customWidth="1"/>
    <col min="7677" max="7677" width="22.85546875" customWidth="1"/>
    <col min="7679" max="7679" width="12.5703125" bestFit="1" customWidth="1"/>
    <col min="7912" max="7912" width="7.85546875" customWidth="1"/>
    <col min="7913" max="7913" width="15.5703125" customWidth="1"/>
    <col min="7914" max="7914" width="42.85546875" customWidth="1"/>
    <col min="7915" max="7915" width="26.140625" customWidth="1"/>
    <col min="7916" max="7916" width="14.140625" customWidth="1"/>
    <col min="7917" max="7917" width="10.7109375" customWidth="1"/>
    <col min="7918" max="7918" width="16.85546875" customWidth="1"/>
    <col min="7919" max="7919" width="10.7109375" customWidth="1"/>
    <col min="7920" max="7920" width="18.5703125" customWidth="1"/>
    <col min="7921" max="7921" width="18.7109375" customWidth="1"/>
    <col min="7922" max="7923" width="10.7109375" customWidth="1"/>
    <col min="7924" max="7924" width="22.140625" customWidth="1"/>
    <col min="7925" max="7926" width="10.7109375" customWidth="1"/>
    <col min="7927" max="7927" width="19" customWidth="1"/>
    <col min="7928" max="7928" width="18.28515625" customWidth="1"/>
    <col min="7929" max="7930" width="17.42578125" customWidth="1"/>
    <col min="7931" max="7931" width="4.28515625" customWidth="1"/>
    <col min="7932" max="7932" width="19.28515625" customWidth="1"/>
    <col min="7933" max="7933" width="22.85546875" customWidth="1"/>
    <col min="7935" max="7935" width="12.5703125" bestFit="1" customWidth="1"/>
    <col min="8168" max="8168" width="7.85546875" customWidth="1"/>
    <col min="8169" max="8169" width="15.5703125" customWidth="1"/>
    <col min="8170" max="8170" width="42.85546875" customWidth="1"/>
    <col min="8171" max="8171" width="26.140625" customWidth="1"/>
    <col min="8172" max="8172" width="14.140625" customWidth="1"/>
    <col min="8173" max="8173" width="10.7109375" customWidth="1"/>
    <col min="8174" max="8174" width="16.85546875" customWidth="1"/>
    <col min="8175" max="8175" width="10.7109375" customWidth="1"/>
    <col min="8176" max="8176" width="18.5703125" customWidth="1"/>
    <col min="8177" max="8177" width="18.7109375" customWidth="1"/>
    <col min="8178" max="8179" width="10.7109375" customWidth="1"/>
    <col min="8180" max="8180" width="22.140625" customWidth="1"/>
    <col min="8181" max="8182" width="10.7109375" customWidth="1"/>
    <col min="8183" max="8183" width="19" customWidth="1"/>
    <col min="8184" max="8184" width="18.28515625" customWidth="1"/>
    <col min="8185" max="8186" width="17.42578125" customWidth="1"/>
    <col min="8187" max="8187" width="4.28515625" customWidth="1"/>
    <col min="8188" max="8188" width="19.28515625" customWidth="1"/>
    <col min="8189" max="8189" width="22.85546875" customWidth="1"/>
    <col min="8191" max="8191" width="12.5703125" bestFit="1" customWidth="1"/>
    <col min="8424" max="8424" width="7.85546875" customWidth="1"/>
    <col min="8425" max="8425" width="15.5703125" customWidth="1"/>
    <col min="8426" max="8426" width="42.85546875" customWidth="1"/>
    <col min="8427" max="8427" width="26.140625" customWidth="1"/>
    <col min="8428" max="8428" width="14.140625" customWidth="1"/>
    <col min="8429" max="8429" width="10.7109375" customWidth="1"/>
    <col min="8430" max="8430" width="16.85546875" customWidth="1"/>
    <col min="8431" max="8431" width="10.7109375" customWidth="1"/>
    <col min="8432" max="8432" width="18.5703125" customWidth="1"/>
    <col min="8433" max="8433" width="18.7109375" customWidth="1"/>
    <col min="8434" max="8435" width="10.7109375" customWidth="1"/>
    <col min="8436" max="8436" width="22.140625" customWidth="1"/>
    <col min="8437" max="8438" width="10.7109375" customWidth="1"/>
    <col min="8439" max="8439" width="19" customWidth="1"/>
    <col min="8440" max="8440" width="18.28515625" customWidth="1"/>
    <col min="8441" max="8442" width="17.42578125" customWidth="1"/>
    <col min="8443" max="8443" width="4.28515625" customWidth="1"/>
    <col min="8444" max="8444" width="19.28515625" customWidth="1"/>
    <col min="8445" max="8445" width="22.85546875" customWidth="1"/>
    <col min="8447" max="8447" width="12.5703125" bestFit="1" customWidth="1"/>
    <col min="8680" max="8680" width="7.85546875" customWidth="1"/>
    <col min="8681" max="8681" width="15.5703125" customWidth="1"/>
    <col min="8682" max="8682" width="42.85546875" customWidth="1"/>
    <col min="8683" max="8683" width="26.140625" customWidth="1"/>
    <col min="8684" max="8684" width="14.140625" customWidth="1"/>
    <col min="8685" max="8685" width="10.7109375" customWidth="1"/>
    <col min="8686" max="8686" width="16.85546875" customWidth="1"/>
    <col min="8687" max="8687" width="10.7109375" customWidth="1"/>
    <col min="8688" max="8688" width="18.5703125" customWidth="1"/>
    <col min="8689" max="8689" width="18.7109375" customWidth="1"/>
    <col min="8690" max="8691" width="10.7109375" customWidth="1"/>
    <col min="8692" max="8692" width="22.140625" customWidth="1"/>
    <col min="8693" max="8694" width="10.7109375" customWidth="1"/>
    <col min="8695" max="8695" width="19" customWidth="1"/>
    <col min="8696" max="8696" width="18.28515625" customWidth="1"/>
    <col min="8697" max="8698" width="17.42578125" customWidth="1"/>
    <col min="8699" max="8699" width="4.28515625" customWidth="1"/>
    <col min="8700" max="8700" width="19.28515625" customWidth="1"/>
    <col min="8701" max="8701" width="22.85546875" customWidth="1"/>
    <col min="8703" max="8703" width="12.5703125" bestFit="1" customWidth="1"/>
    <col min="8936" max="8936" width="7.85546875" customWidth="1"/>
    <col min="8937" max="8937" width="15.5703125" customWidth="1"/>
    <col min="8938" max="8938" width="42.85546875" customWidth="1"/>
    <col min="8939" max="8939" width="26.140625" customWidth="1"/>
    <col min="8940" max="8940" width="14.140625" customWidth="1"/>
    <col min="8941" max="8941" width="10.7109375" customWidth="1"/>
    <col min="8942" max="8942" width="16.85546875" customWidth="1"/>
    <col min="8943" max="8943" width="10.7109375" customWidth="1"/>
    <col min="8944" max="8944" width="18.5703125" customWidth="1"/>
    <col min="8945" max="8945" width="18.7109375" customWidth="1"/>
    <col min="8946" max="8947" width="10.7109375" customWidth="1"/>
    <col min="8948" max="8948" width="22.140625" customWidth="1"/>
    <col min="8949" max="8950" width="10.7109375" customWidth="1"/>
    <col min="8951" max="8951" width="19" customWidth="1"/>
    <col min="8952" max="8952" width="18.28515625" customWidth="1"/>
    <col min="8953" max="8954" width="17.42578125" customWidth="1"/>
    <col min="8955" max="8955" width="4.28515625" customWidth="1"/>
    <col min="8956" max="8956" width="19.28515625" customWidth="1"/>
    <col min="8957" max="8957" width="22.85546875" customWidth="1"/>
    <col min="8959" max="8959" width="12.5703125" bestFit="1" customWidth="1"/>
    <col min="9192" max="9192" width="7.85546875" customWidth="1"/>
    <col min="9193" max="9193" width="15.5703125" customWidth="1"/>
    <col min="9194" max="9194" width="42.85546875" customWidth="1"/>
    <col min="9195" max="9195" width="26.140625" customWidth="1"/>
    <col min="9196" max="9196" width="14.140625" customWidth="1"/>
    <col min="9197" max="9197" width="10.7109375" customWidth="1"/>
    <col min="9198" max="9198" width="16.85546875" customWidth="1"/>
    <col min="9199" max="9199" width="10.7109375" customWidth="1"/>
    <col min="9200" max="9200" width="18.5703125" customWidth="1"/>
    <col min="9201" max="9201" width="18.7109375" customWidth="1"/>
    <col min="9202" max="9203" width="10.7109375" customWidth="1"/>
    <col min="9204" max="9204" width="22.140625" customWidth="1"/>
    <col min="9205" max="9206" width="10.7109375" customWidth="1"/>
    <col min="9207" max="9207" width="19" customWidth="1"/>
    <col min="9208" max="9208" width="18.28515625" customWidth="1"/>
    <col min="9209" max="9210" width="17.42578125" customWidth="1"/>
    <col min="9211" max="9211" width="4.28515625" customWidth="1"/>
    <col min="9212" max="9212" width="19.28515625" customWidth="1"/>
    <col min="9213" max="9213" width="22.85546875" customWidth="1"/>
    <col min="9215" max="9215" width="12.5703125" bestFit="1" customWidth="1"/>
    <col min="9448" max="9448" width="7.85546875" customWidth="1"/>
    <col min="9449" max="9449" width="15.5703125" customWidth="1"/>
    <col min="9450" max="9450" width="42.85546875" customWidth="1"/>
    <col min="9451" max="9451" width="26.140625" customWidth="1"/>
    <col min="9452" max="9452" width="14.140625" customWidth="1"/>
    <col min="9453" max="9453" width="10.7109375" customWidth="1"/>
    <col min="9454" max="9454" width="16.85546875" customWidth="1"/>
    <col min="9455" max="9455" width="10.7109375" customWidth="1"/>
    <col min="9456" max="9456" width="18.5703125" customWidth="1"/>
    <col min="9457" max="9457" width="18.7109375" customWidth="1"/>
    <col min="9458" max="9459" width="10.7109375" customWidth="1"/>
    <col min="9460" max="9460" width="22.140625" customWidth="1"/>
    <col min="9461" max="9462" width="10.7109375" customWidth="1"/>
    <col min="9463" max="9463" width="19" customWidth="1"/>
    <col min="9464" max="9464" width="18.28515625" customWidth="1"/>
    <col min="9465" max="9466" width="17.42578125" customWidth="1"/>
    <col min="9467" max="9467" width="4.28515625" customWidth="1"/>
    <col min="9468" max="9468" width="19.28515625" customWidth="1"/>
    <col min="9469" max="9469" width="22.85546875" customWidth="1"/>
    <col min="9471" max="9471" width="12.5703125" bestFit="1" customWidth="1"/>
    <col min="9704" max="9704" width="7.85546875" customWidth="1"/>
    <col min="9705" max="9705" width="15.5703125" customWidth="1"/>
    <col min="9706" max="9706" width="42.85546875" customWidth="1"/>
    <col min="9707" max="9707" width="26.140625" customWidth="1"/>
    <col min="9708" max="9708" width="14.140625" customWidth="1"/>
    <col min="9709" max="9709" width="10.7109375" customWidth="1"/>
    <col min="9710" max="9710" width="16.85546875" customWidth="1"/>
    <col min="9711" max="9711" width="10.7109375" customWidth="1"/>
    <col min="9712" max="9712" width="18.5703125" customWidth="1"/>
    <col min="9713" max="9713" width="18.7109375" customWidth="1"/>
    <col min="9714" max="9715" width="10.7109375" customWidth="1"/>
    <col min="9716" max="9716" width="22.140625" customWidth="1"/>
    <col min="9717" max="9718" width="10.7109375" customWidth="1"/>
    <col min="9719" max="9719" width="19" customWidth="1"/>
    <col min="9720" max="9720" width="18.28515625" customWidth="1"/>
    <col min="9721" max="9722" width="17.42578125" customWidth="1"/>
    <col min="9723" max="9723" width="4.28515625" customWidth="1"/>
    <col min="9724" max="9724" width="19.28515625" customWidth="1"/>
    <col min="9725" max="9725" width="22.85546875" customWidth="1"/>
    <col min="9727" max="9727" width="12.5703125" bestFit="1" customWidth="1"/>
    <col min="9960" max="9960" width="7.85546875" customWidth="1"/>
    <col min="9961" max="9961" width="15.5703125" customWidth="1"/>
    <col min="9962" max="9962" width="42.85546875" customWidth="1"/>
    <col min="9963" max="9963" width="26.140625" customWidth="1"/>
    <col min="9964" max="9964" width="14.140625" customWidth="1"/>
    <col min="9965" max="9965" width="10.7109375" customWidth="1"/>
    <col min="9966" max="9966" width="16.85546875" customWidth="1"/>
    <col min="9967" max="9967" width="10.7109375" customWidth="1"/>
    <col min="9968" max="9968" width="18.5703125" customWidth="1"/>
    <col min="9969" max="9969" width="18.7109375" customWidth="1"/>
    <col min="9970" max="9971" width="10.7109375" customWidth="1"/>
    <col min="9972" max="9972" width="22.140625" customWidth="1"/>
    <col min="9973" max="9974" width="10.7109375" customWidth="1"/>
    <col min="9975" max="9975" width="19" customWidth="1"/>
    <col min="9976" max="9976" width="18.28515625" customWidth="1"/>
    <col min="9977" max="9978" width="17.42578125" customWidth="1"/>
    <col min="9979" max="9979" width="4.28515625" customWidth="1"/>
    <col min="9980" max="9980" width="19.28515625" customWidth="1"/>
    <col min="9981" max="9981" width="22.85546875" customWidth="1"/>
    <col min="9983" max="9983" width="12.5703125" bestFit="1" customWidth="1"/>
    <col min="10216" max="10216" width="7.85546875" customWidth="1"/>
    <col min="10217" max="10217" width="15.5703125" customWidth="1"/>
    <col min="10218" max="10218" width="42.85546875" customWidth="1"/>
    <col min="10219" max="10219" width="26.140625" customWidth="1"/>
    <col min="10220" max="10220" width="14.140625" customWidth="1"/>
    <col min="10221" max="10221" width="10.7109375" customWidth="1"/>
    <col min="10222" max="10222" width="16.85546875" customWidth="1"/>
    <col min="10223" max="10223" width="10.7109375" customWidth="1"/>
    <col min="10224" max="10224" width="18.5703125" customWidth="1"/>
    <col min="10225" max="10225" width="18.7109375" customWidth="1"/>
    <col min="10226" max="10227" width="10.7109375" customWidth="1"/>
    <col min="10228" max="10228" width="22.140625" customWidth="1"/>
    <col min="10229" max="10230" width="10.7109375" customWidth="1"/>
    <col min="10231" max="10231" width="19" customWidth="1"/>
    <col min="10232" max="10232" width="18.28515625" customWidth="1"/>
    <col min="10233" max="10234" width="17.42578125" customWidth="1"/>
    <col min="10235" max="10235" width="4.28515625" customWidth="1"/>
    <col min="10236" max="10236" width="19.28515625" customWidth="1"/>
    <col min="10237" max="10237" width="22.85546875" customWidth="1"/>
    <col min="10239" max="10239" width="12.5703125" bestFit="1" customWidth="1"/>
    <col min="10472" max="10472" width="7.85546875" customWidth="1"/>
    <col min="10473" max="10473" width="15.5703125" customWidth="1"/>
    <col min="10474" max="10474" width="42.85546875" customWidth="1"/>
    <col min="10475" max="10475" width="26.140625" customWidth="1"/>
    <col min="10476" max="10476" width="14.140625" customWidth="1"/>
    <col min="10477" max="10477" width="10.7109375" customWidth="1"/>
    <col min="10478" max="10478" width="16.85546875" customWidth="1"/>
    <col min="10479" max="10479" width="10.7109375" customWidth="1"/>
    <col min="10480" max="10480" width="18.5703125" customWidth="1"/>
    <col min="10481" max="10481" width="18.7109375" customWidth="1"/>
    <col min="10482" max="10483" width="10.7109375" customWidth="1"/>
    <col min="10484" max="10484" width="22.140625" customWidth="1"/>
    <col min="10485" max="10486" width="10.7109375" customWidth="1"/>
    <col min="10487" max="10487" width="19" customWidth="1"/>
    <col min="10488" max="10488" width="18.28515625" customWidth="1"/>
    <col min="10489" max="10490" width="17.42578125" customWidth="1"/>
    <col min="10491" max="10491" width="4.28515625" customWidth="1"/>
    <col min="10492" max="10492" width="19.28515625" customWidth="1"/>
    <col min="10493" max="10493" width="22.85546875" customWidth="1"/>
    <col min="10495" max="10495" width="12.5703125" bestFit="1" customWidth="1"/>
    <col min="10728" max="10728" width="7.85546875" customWidth="1"/>
    <col min="10729" max="10729" width="15.5703125" customWidth="1"/>
    <col min="10730" max="10730" width="42.85546875" customWidth="1"/>
    <col min="10731" max="10731" width="26.140625" customWidth="1"/>
    <col min="10732" max="10732" width="14.140625" customWidth="1"/>
    <col min="10733" max="10733" width="10.7109375" customWidth="1"/>
    <col min="10734" max="10734" width="16.85546875" customWidth="1"/>
    <col min="10735" max="10735" width="10.7109375" customWidth="1"/>
    <col min="10736" max="10736" width="18.5703125" customWidth="1"/>
    <col min="10737" max="10737" width="18.7109375" customWidth="1"/>
    <col min="10738" max="10739" width="10.7109375" customWidth="1"/>
    <col min="10740" max="10740" width="22.140625" customWidth="1"/>
    <col min="10741" max="10742" width="10.7109375" customWidth="1"/>
    <col min="10743" max="10743" width="19" customWidth="1"/>
    <col min="10744" max="10744" width="18.28515625" customWidth="1"/>
    <col min="10745" max="10746" width="17.42578125" customWidth="1"/>
    <col min="10747" max="10747" width="4.28515625" customWidth="1"/>
    <col min="10748" max="10748" width="19.28515625" customWidth="1"/>
    <col min="10749" max="10749" width="22.85546875" customWidth="1"/>
    <col min="10751" max="10751" width="12.5703125" bestFit="1" customWidth="1"/>
    <col min="10984" max="10984" width="7.85546875" customWidth="1"/>
    <col min="10985" max="10985" width="15.5703125" customWidth="1"/>
    <col min="10986" max="10986" width="42.85546875" customWidth="1"/>
    <col min="10987" max="10987" width="26.140625" customWidth="1"/>
    <col min="10988" max="10988" width="14.140625" customWidth="1"/>
    <col min="10989" max="10989" width="10.7109375" customWidth="1"/>
    <col min="10990" max="10990" width="16.85546875" customWidth="1"/>
    <col min="10991" max="10991" width="10.7109375" customWidth="1"/>
    <col min="10992" max="10992" width="18.5703125" customWidth="1"/>
    <col min="10993" max="10993" width="18.7109375" customWidth="1"/>
    <col min="10994" max="10995" width="10.7109375" customWidth="1"/>
    <col min="10996" max="10996" width="22.140625" customWidth="1"/>
    <col min="10997" max="10998" width="10.7109375" customWidth="1"/>
    <col min="10999" max="10999" width="19" customWidth="1"/>
    <col min="11000" max="11000" width="18.28515625" customWidth="1"/>
    <col min="11001" max="11002" width="17.42578125" customWidth="1"/>
    <col min="11003" max="11003" width="4.28515625" customWidth="1"/>
    <col min="11004" max="11004" width="19.28515625" customWidth="1"/>
    <col min="11005" max="11005" width="22.85546875" customWidth="1"/>
    <col min="11007" max="11007" width="12.5703125" bestFit="1" customWidth="1"/>
    <col min="11240" max="11240" width="7.85546875" customWidth="1"/>
    <col min="11241" max="11241" width="15.5703125" customWidth="1"/>
    <col min="11242" max="11242" width="42.85546875" customWidth="1"/>
    <col min="11243" max="11243" width="26.140625" customWidth="1"/>
    <col min="11244" max="11244" width="14.140625" customWidth="1"/>
    <col min="11245" max="11245" width="10.7109375" customWidth="1"/>
    <col min="11246" max="11246" width="16.85546875" customWidth="1"/>
    <col min="11247" max="11247" width="10.7109375" customWidth="1"/>
    <col min="11248" max="11248" width="18.5703125" customWidth="1"/>
    <col min="11249" max="11249" width="18.7109375" customWidth="1"/>
    <col min="11250" max="11251" width="10.7109375" customWidth="1"/>
    <col min="11252" max="11252" width="22.140625" customWidth="1"/>
    <col min="11253" max="11254" width="10.7109375" customWidth="1"/>
    <col min="11255" max="11255" width="19" customWidth="1"/>
    <col min="11256" max="11256" width="18.28515625" customWidth="1"/>
    <col min="11257" max="11258" width="17.42578125" customWidth="1"/>
    <col min="11259" max="11259" width="4.28515625" customWidth="1"/>
    <col min="11260" max="11260" width="19.28515625" customWidth="1"/>
    <col min="11261" max="11261" width="22.85546875" customWidth="1"/>
    <col min="11263" max="11263" width="12.5703125" bestFit="1" customWidth="1"/>
    <col min="11496" max="11496" width="7.85546875" customWidth="1"/>
    <col min="11497" max="11497" width="15.5703125" customWidth="1"/>
    <col min="11498" max="11498" width="42.85546875" customWidth="1"/>
    <col min="11499" max="11499" width="26.140625" customWidth="1"/>
    <col min="11500" max="11500" width="14.140625" customWidth="1"/>
    <col min="11501" max="11501" width="10.7109375" customWidth="1"/>
    <col min="11502" max="11502" width="16.85546875" customWidth="1"/>
    <col min="11503" max="11503" width="10.7109375" customWidth="1"/>
    <col min="11504" max="11504" width="18.5703125" customWidth="1"/>
    <col min="11505" max="11505" width="18.7109375" customWidth="1"/>
    <col min="11506" max="11507" width="10.7109375" customWidth="1"/>
    <col min="11508" max="11508" width="22.140625" customWidth="1"/>
    <col min="11509" max="11510" width="10.7109375" customWidth="1"/>
    <col min="11511" max="11511" width="19" customWidth="1"/>
    <col min="11512" max="11512" width="18.28515625" customWidth="1"/>
    <col min="11513" max="11514" width="17.42578125" customWidth="1"/>
    <col min="11515" max="11515" width="4.28515625" customWidth="1"/>
    <col min="11516" max="11516" width="19.28515625" customWidth="1"/>
    <col min="11517" max="11517" width="22.85546875" customWidth="1"/>
    <col min="11519" max="11519" width="12.5703125" bestFit="1" customWidth="1"/>
    <col min="11752" max="11752" width="7.85546875" customWidth="1"/>
    <col min="11753" max="11753" width="15.5703125" customWidth="1"/>
    <col min="11754" max="11754" width="42.85546875" customWidth="1"/>
    <col min="11755" max="11755" width="26.140625" customWidth="1"/>
    <col min="11756" max="11756" width="14.140625" customWidth="1"/>
    <col min="11757" max="11757" width="10.7109375" customWidth="1"/>
    <col min="11758" max="11758" width="16.85546875" customWidth="1"/>
    <col min="11759" max="11759" width="10.7109375" customWidth="1"/>
    <col min="11760" max="11760" width="18.5703125" customWidth="1"/>
    <col min="11761" max="11761" width="18.7109375" customWidth="1"/>
    <col min="11762" max="11763" width="10.7109375" customWidth="1"/>
    <col min="11764" max="11764" width="22.140625" customWidth="1"/>
    <col min="11765" max="11766" width="10.7109375" customWidth="1"/>
    <col min="11767" max="11767" width="19" customWidth="1"/>
    <col min="11768" max="11768" width="18.28515625" customWidth="1"/>
    <col min="11769" max="11770" width="17.42578125" customWidth="1"/>
    <col min="11771" max="11771" width="4.28515625" customWidth="1"/>
    <col min="11772" max="11772" width="19.28515625" customWidth="1"/>
    <col min="11773" max="11773" width="22.85546875" customWidth="1"/>
    <col min="11775" max="11775" width="12.5703125" bestFit="1" customWidth="1"/>
    <col min="12008" max="12008" width="7.85546875" customWidth="1"/>
    <col min="12009" max="12009" width="15.5703125" customWidth="1"/>
    <col min="12010" max="12010" width="42.85546875" customWidth="1"/>
    <col min="12011" max="12011" width="26.140625" customWidth="1"/>
    <col min="12012" max="12012" width="14.140625" customWidth="1"/>
    <col min="12013" max="12013" width="10.7109375" customWidth="1"/>
    <col min="12014" max="12014" width="16.85546875" customWidth="1"/>
    <col min="12015" max="12015" width="10.7109375" customWidth="1"/>
    <col min="12016" max="12016" width="18.5703125" customWidth="1"/>
    <col min="12017" max="12017" width="18.7109375" customWidth="1"/>
    <col min="12018" max="12019" width="10.7109375" customWidth="1"/>
    <col min="12020" max="12020" width="22.140625" customWidth="1"/>
    <col min="12021" max="12022" width="10.7109375" customWidth="1"/>
    <col min="12023" max="12023" width="19" customWidth="1"/>
    <col min="12024" max="12024" width="18.28515625" customWidth="1"/>
    <col min="12025" max="12026" width="17.42578125" customWidth="1"/>
    <col min="12027" max="12027" width="4.28515625" customWidth="1"/>
    <col min="12028" max="12028" width="19.28515625" customWidth="1"/>
    <col min="12029" max="12029" width="22.85546875" customWidth="1"/>
    <col min="12031" max="12031" width="12.5703125" bestFit="1" customWidth="1"/>
    <col min="12264" max="12264" width="7.85546875" customWidth="1"/>
    <col min="12265" max="12265" width="15.5703125" customWidth="1"/>
    <col min="12266" max="12266" width="42.85546875" customWidth="1"/>
    <col min="12267" max="12267" width="26.140625" customWidth="1"/>
    <col min="12268" max="12268" width="14.140625" customWidth="1"/>
    <col min="12269" max="12269" width="10.7109375" customWidth="1"/>
    <col min="12270" max="12270" width="16.85546875" customWidth="1"/>
    <col min="12271" max="12271" width="10.7109375" customWidth="1"/>
    <col min="12272" max="12272" width="18.5703125" customWidth="1"/>
    <col min="12273" max="12273" width="18.7109375" customWidth="1"/>
    <col min="12274" max="12275" width="10.7109375" customWidth="1"/>
    <col min="12276" max="12276" width="22.140625" customWidth="1"/>
    <col min="12277" max="12278" width="10.7109375" customWidth="1"/>
    <col min="12279" max="12279" width="19" customWidth="1"/>
    <col min="12280" max="12280" width="18.28515625" customWidth="1"/>
    <col min="12281" max="12282" width="17.42578125" customWidth="1"/>
    <col min="12283" max="12283" width="4.28515625" customWidth="1"/>
    <col min="12284" max="12284" width="19.28515625" customWidth="1"/>
    <col min="12285" max="12285" width="22.85546875" customWidth="1"/>
    <col min="12287" max="12287" width="12.5703125" bestFit="1" customWidth="1"/>
    <col min="12520" max="12520" width="7.85546875" customWidth="1"/>
    <col min="12521" max="12521" width="15.5703125" customWidth="1"/>
    <col min="12522" max="12522" width="42.85546875" customWidth="1"/>
    <col min="12523" max="12523" width="26.140625" customWidth="1"/>
    <col min="12524" max="12524" width="14.140625" customWidth="1"/>
    <col min="12525" max="12525" width="10.7109375" customWidth="1"/>
    <col min="12526" max="12526" width="16.85546875" customWidth="1"/>
    <col min="12527" max="12527" width="10.7109375" customWidth="1"/>
    <col min="12528" max="12528" width="18.5703125" customWidth="1"/>
    <col min="12529" max="12529" width="18.7109375" customWidth="1"/>
    <col min="12530" max="12531" width="10.7109375" customWidth="1"/>
    <col min="12532" max="12532" width="22.140625" customWidth="1"/>
    <col min="12533" max="12534" width="10.7109375" customWidth="1"/>
    <col min="12535" max="12535" width="19" customWidth="1"/>
    <col min="12536" max="12536" width="18.28515625" customWidth="1"/>
    <col min="12537" max="12538" width="17.42578125" customWidth="1"/>
    <col min="12539" max="12539" width="4.28515625" customWidth="1"/>
    <col min="12540" max="12540" width="19.28515625" customWidth="1"/>
    <col min="12541" max="12541" width="22.85546875" customWidth="1"/>
    <col min="12543" max="12543" width="12.5703125" bestFit="1" customWidth="1"/>
    <col min="12776" max="12776" width="7.85546875" customWidth="1"/>
    <col min="12777" max="12777" width="15.5703125" customWidth="1"/>
    <col min="12778" max="12778" width="42.85546875" customWidth="1"/>
    <col min="12779" max="12779" width="26.140625" customWidth="1"/>
    <col min="12780" max="12780" width="14.140625" customWidth="1"/>
    <col min="12781" max="12781" width="10.7109375" customWidth="1"/>
    <col min="12782" max="12782" width="16.85546875" customWidth="1"/>
    <col min="12783" max="12783" width="10.7109375" customWidth="1"/>
    <col min="12784" max="12784" width="18.5703125" customWidth="1"/>
    <col min="12785" max="12785" width="18.7109375" customWidth="1"/>
    <col min="12786" max="12787" width="10.7109375" customWidth="1"/>
    <col min="12788" max="12788" width="22.140625" customWidth="1"/>
    <col min="12789" max="12790" width="10.7109375" customWidth="1"/>
    <col min="12791" max="12791" width="19" customWidth="1"/>
    <col min="12792" max="12792" width="18.28515625" customWidth="1"/>
    <col min="12793" max="12794" width="17.42578125" customWidth="1"/>
    <col min="12795" max="12795" width="4.28515625" customWidth="1"/>
    <col min="12796" max="12796" width="19.28515625" customWidth="1"/>
    <col min="12797" max="12797" width="22.85546875" customWidth="1"/>
    <col min="12799" max="12799" width="12.5703125" bestFit="1" customWidth="1"/>
    <col min="13032" max="13032" width="7.85546875" customWidth="1"/>
    <col min="13033" max="13033" width="15.5703125" customWidth="1"/>
    <col min="13034" max="13034" width="42.85546875" customWidth="1"/>
    <col min="13035" max="13035" width="26.140625" customWidth="1"/>
    <col min="13036" max="13036" width="14.140625" customWidth="1"/>
    <col min="13037" max="13037" width="10.7109375" customWidth="1"/>
    <col min="13038" max="13038" width="16.85546875" customWidth="1"/>
    <col min="13039" max="13039" width="10.7109375" customWidth="1"/>
    <col min="13040" max="13040" width="18.5703125" customWidth="1"/>
    <col min="13041" max="13041" width="18.7109375" customWidth="1"/>
    <col min="13042" max="13043" width="10.7109375" customWidth="1"/>
    <col min="13044" max="13044" width="22.140625" customWidth="1"/>
    <col min="13045" max="13046" width="10.7109375" customWidth="1"/>
    <col min="13047" max="13047" width="19" customWidth="1"/>
    <col min="13048" max="13048" width="18.28515625" customWidth="1"/>
    <col min="13049" max="13050" width="17.42578125" customWidth="1"/>
    <col min="13051" max="13051" width="4.28515625" customWidth="1"/>
    <col min="13052" max="13052" width="19.28515625" customWidth="1"/>
    <col min="13053" max="13053" width="22.85546875" customWidth="1"/>
    <col min="13055" max="13055" width="12.5703125" bestFit="1" customWidth="1"/>
    <col min="13288" max="13288" width="7.85546875" customWidth="1"/>
    <col min="13289" max="13289" width="15.5703125" customWidth="1"/>
    <col min="13290" max="13290" width="42.85546875" customWidth="1"/>
    <col min="13291" max="13291" width="26.140625" customWidth="1"/>
    <col min="13292" max="13292" width="14.140625" customWidth="1"/>
    <col min="13293" max="13293" width="10.7109375" customWidth="1"/>
    <col min="13294" max="13294" width="16.85546875" customWidth="1"/>
    <col min="13295" max="13295" width="10.7109375" customWidth="1"/>
    <col min="13296" max="13296" width="18.5703125" customWidth="1"/>
    <col min="13297" max="13297" width="18.7109375" customWidth="1"/>
    <col min="13298" max="13299" width="10.7109375" customWidth="1"/>
    <col min="13300" max="13300" width="22.140625" customWidth="1"/>
    <col min="13301" max="13302" width="10.7109375" customWidth="1"/>
    <col min="13303" max="13303" width="19" customWidth="1"/>
    <col min="13304" max="13304" width="18.28515625" customWidth="1"/>
    <col min="13305" max="13306" width="17.42578125" customWidth="1"/>
    <col min="13307" max="13307" width="4.28515625" customWidth="1"/>
    <col min="13308" max="13308" width="19.28515625" customWidth="1"/>
    <col min="13309" max="13309" width="22.85546875" customWidth="1"/>
    <col min="13311" max="13311" width="12.5703125" bestFit="1" customWidth="1"/>
    <col min="13544" max="13544" width="7.85546875" customWidth="1"/>
    <col min="13545" max="13545" width="15.5703125" customWidth="1"/>
    <col min="13546" max="13546" width="42.85546875" customWidth="1"/>
    <col min="13547" max="13547" width="26.140625" customWidth="1"/>
    <col min="13548" max="13548" width="14.140625" customWidth="1"/>
    <col min="13549" max="13549" width="10.7109375" customWidth="1"/>
    <col min="13550" max="13550" width="16.85546875" customWidth="1"/>
    <col min="13551" max="13551" width="10.7109375" customWidth="1"/>
    <col min="13552" max="13552" width="18.5703125" customWidth="1"/>
    <col min="13553" max="13553" width="18.7109375" customWidth="1"/>
    <col min="13554" max="13555" width="10.7109375" customWidth="1"/>
    <col min="13556" max="13556" width="22.140625" customWidth="1"/>
    <col min="13557" max="13558" width="10.7109375" customWidth="1"/>
    <col min="13559" max="13559" width="19" customWidth="1"/>
    <col min="13560" max="13560" width="18.28515625" customWidth="1"/>
    <col min="13561" max="13562" width="17.42578125" customWidth="1"/>
    <col min="13563" max="13563" width="4.28515625" customWidth="1"/>
    <col min="13564" max="13564" width="19.28515625" customWidth="1"/>
    <col min="13565" max="13565" width="22.85546875" customWidth="1"/>
    <col min="13567" max="13567" width="12.5703125" bestFit="1" customWidth="1"/>
    <col min="13800" max="13800" width="7.85546875" customWidth="1"/>
    <col min="13801" max="13801" width="15.5703125" customWidth="1"/>
    <col min="13802" max="13802" width="42.85546875" customWidth="1"/>
    <col min="13803" max="13803" width="26.140625" customWidth="1"/>
    <col min="13804" max="13804" width="14.140625" customWidth="1"/>
    <col min="13805" max="13805" width="10.7109375" customWidth="1"/>
    <col min="13806" max="13806" width="16.85546875" customWidth="1"/>
    <col min="13807" max="13807" width="10.7109375" customWidth="1"/>
    <col min="13808" max="13808" width="18.5703125" customWidth="1"/>
    <col min="13809" max="13809" width="18.7109375" customWidth="1"/>
    <col min="13810" max="13811" width="10.7109375" customWidth="1"/>
    <col min="13812" max="13812" width="22.140625" customWidth="1"/>
    <col min="13813" max="13814" width="10.7109375" customWidth="1"/>
    <col min="13815" max="13815" width="19" customWidth="1"/>
    <col min="13816" max="13816" width="18.28515625" customWidth="1"/>
    <col min="13817" max="13818" width="17.42578125" customWidth="1"/>
    <col min="13819" max="13819" width="4.28515625" customWidth="1"/>
    <col min="13820" max="13820" width="19.28515625" customWidth="1"/>
    <col min="13821" max="13821" width="22.85546875" customWidth="1"/>
    <col min="13823" max="13823" width="12.5703125" bestFit="1" customWidth="1"/>
    <col min="14056" max="14056" width="7.85546875" customWidth="1"/>
    <col min="14057" max="14057" width="15.5703125" customWidth="1"/>
    <col min="14058" max="14058" width="42.85546875" customWidth="1"/>
    <col min="14059" max="14059" width="26.140625" customWidth="1"/>
    <col min="14060" max="14060" width="14.140625" customWidth="1"/>
    <col min="14061" max="14061" width="10.7109375" customWidth="1"/>
    <col min="14062" max="14062" width="16.85546875" customWidth="1"/>
    <col min="14063" max="14063" width="10.7109375" customWidth="1"/>
    <col min="14064" max="14064" width="18.5703125" customWidth="1"/>
    <col min="14065" max="14065" width="18.7109375" customWidth="1"/>
    <col min="14066" max="14067" width="10.7109375" customWidth="1"/>
    <col min="14068" max="14068" width="22.140625" customWidth="1"/>
    <col min="14069" max="14070" width="10.7109375" customWidth="1"/>
    <col min="14071" max="14071" width="19" customWidth="1"/>
    <col min="14072" max="14072" width="18.28515625" customWidth="1"/>
    <col min="14073" max="14074" width="17.42578125" customWidth="1"/>
    <col min="14075" max="14075" width="4.28515625" customWidth="1"/>
    <col min="14076" max="14076" width="19.28515625" customWidth="1"/>
    <col min="14077" max="14077" width="22.85546875" customWidth="1"/>
    <col min="14079" max="14079" width="12.5703125" bestFit="1" customWidth="1"/>
    <col min="14312" max="14312" width="7.85546875" customWidth="1"/>
    <col min="14313" max="14313" width="15.5703125" customWidth="1"/>
    <col min="14314" max="14314" width="42.85546875" customWidth="1"/>
    <col min="14315" max="14315" width="26.140625" customWidth="1"/>
    <col min="14316" max="14316" width="14.140625" customWidth="1"/>
    <col min="14317" max="14317" width="10.7109375" customWidth="1"/>
    <col min="14318" max="14318" width="16.85546875" customWidth="1"/>
    <col min="14319" max="14319" width="10.7109375" customWidth="1"/>
    <col min="14320" max="14320" width="18.5703125" customWidth="1"/>
    <col min="14321" max="14321" width="18.7109375" customWidth="1"/>
    <col min="14322" max="14323" width="10.7109375" customWidth="1"/>
    <col min="14324" max="14324" width="22.140625" customWidth="1"/>
    <col min="14325" max="14326" width="10.7109375" customWidth="1"/>
    <col min="14327" max="14327" width="19" customWidth="1"/>
    <col min="14328" max="14328" width="18.28515625" customWidth="1"/>
    <col min="14329" max="14330" width="17.42578125" customWidth="1"/>
    <col min="14331" max="14331" width="4.28515625" customWidth="1"/>
    <col min="14332" max="14332" width="19.28515625" customWidth="1"/>
    <col min="14333" max="14333" width="22.85546875" customWidth="1"/>
    <col min="14335" max="14335" width="12.5703125" bestFit="1" customWidth="1"/>
    <col min="14568" max="14568" width="7.85546875" customWidth="1"/>
    <col min="14569" max="14569" width="15.5703125" customWidth="1"/>
    <col min="14570" max="14570" width="42.85546875" customWidth="1"/>
    <col min="14571" max="14571" width="26.140625" customWidth="1"/>
    <col min="14572" max="14572" width="14.140625" customWidth="1"/>
    <col min="14573" max="14573" width="10.7109375" customWidth="1"/>
    <col min="14574" max="14574" width="16.85546875" customWidth="1"/>
    <col min="14575" max="14575" width="10.7109375" customWidth="1"/>
    <col min="14576" max="14576" width="18.5703125" customWidth="1"/>
    <col min="14577" max="14577" width="18.7109375" customWidth="1"/>
    <col min="14578" max="14579" width="10.7109375" customWidth="1"/>
    <col min="14580" max="14580" width="22.140625" customWidth="1"/>
    <col min="14581" max="14582" width="10.7109375" customWidth="1"/>
    <col min="14583" max="14583" width="19" customWidth="1"/>
    <col min="14584" max="14584" width="18.28515625" customWidth="1"/>
    <col min="14585" max="14586" width="17.42578125" customWidth="1"/>
    <col min="14587" max="14587" width="4.28515625" customWidth="1"/>
    <col min="14588" max="14588" width="19.28515625" customWidth="1"/>
    <col min="14589" max="14589" width="22.85546875" customWidth="1"/>
    <col min="14591" max="14591" width="12.5703125" bestFit="1" customWidth="1"/>
    <col min="14824" max="14824" width="7.85546875" customWidth="1"/>
    <col min="14825" max="14825" width="15.5703125" customWidth="1"/>
    <col min="14826" max="14826" width="42.85546875" customWidth="1"/>
    <col min="14827" max="14827" width="26.140625" customWidth="1"/>
    <col min="14828" max="14828" width="14.140625" customWidth="1"/>
    <col min="14829" max="14829" width="10.7109375" customWidth="1"/>
    <col min="14830" max="14830" width="16.85546875" customWidth="1"/>
    <col min="14831" max="14831" width="10.7109375" customWidth="1"/>
    <col min="14832" max="14832" width="18.5703125" customWidth="1"/>
    <col min="14833" max="14833" width="18.7109375" customWidth="1"/>
    <col min="14834" max="14835" width="10.7109375" customWidth="1"/>
    <col min="14836" max="14836" width="22.140625" customWidth="1"/>
    <col min="14837" max="14838" width="10.7109375" customWidth="1"/>
    <col min="14839" max="14839" width="19" customWidth="1"/>
    <col min="14840" max="14840" width="18.28515625" customWidth="1"/>
    <col min="14841" max="14842" width="17.42578125" customWidth="1"/>
    <col min="14843" max="14843" width="4.28515625" customWidth="1"/>
    <col min="14844" max="14844" width="19.28515625" customWidth="1"/>
    <col min="14845" max="14845" width="22.85546875" customWidth="1"/>
    <col min="14847" max="14847" width="12.5703125" bestFit="1" customWidth="1"/>
    <col min="15080" max="15080" width="7.85546875" customWidth="1"/>
    <col min="15081" max="15081" width="15.5703125" customWidth="1"/>
    <col min="15082" max="15082" width="42.85546875" customWidth="1"/>
    <col min="15083" max="15083" width="26.140625" customWidth="1"/>
    <col min="15084" max="15084" width="14.140625" customWidth="1"/>
    <col min="15085" max="15085" width="10.7109375" customWidth="1"/>
    <col min="15086" max="15086" width="16.85546875" customWidth="1"/>
    <col min="15087" max="15087" width="10.7109375" customWidth="1"/>
    <col min="15088" max="15088" width="18.5703125" customWidth="1"/>
    <col min="15089" max="15089" width="18.7109375" customWidth="1"/>
    <col min="15090" max="15091" width="10.7109375" customWidth="1"/>
    <col min="15092" max="15092" width="22.140625" customWidth="1"/>
    <col min="15093" max="15094" width="10.7109375" customWidth="1"/>
    <col min="15095" max="15095" width="19" customWidth="1"/>
    <col min="15096" max="15096" width="18.28515625" customWidth="1"/>
    <col min="15097" max="15098" width="17.42578125" customWidth="1"/>
    <col min="15099" max="15099" width="4.28515625" customWidth="1"/>
    <col min="15100" max="15100" width="19.28515625" customWidth="1"/>
    <col min="15101" max="15101" width="22.85546875" customWidth="1"/>
    <col min="15103" max="15103" width="12.5703125" bestFit="1" customWidth="1"/>
    <col min="15336" max="15336" width="7.85546875" customWidth="1"/>
    <col min="15337" max="15337" width="15.5703125" customWidth="1"/>
    <col min="15338" max="15338" width="42.85546875" customWidth="1"/>
    <col min="15339" max="15339" width="26.140625" customWidth="1"/>
    <col min="15340" max="15340" width="14.140625" customWidth="1"/>
    <col min="15341" max="15341" width="10.7109375" customWidth="1"/>
    <col min="15342" max="15342" width="16.85546875" customWidth="1"/>
    <col min="15343" max="15343" width="10.7109375" customWidth="1"/>
    <col min="15344" max="15344" width="18.5703125" customWidth="1"/>
    <col min="15345" max="15345" width="18.7109375" customWidth="1"/>
    <col min="15346" max="15347" width="10.7109375" customWidth="1"/>
    <col min="15348" max="15348" width="22.140625" customWidth="1"/>
    <col min="15349" max="15350" width="10.7109375" customWidth="1"/>
    <col min="15351" max="15351" width="19" customWidth="1"/>
    <col min="15352" max="15352" width="18.28515625" customWidth="1"/>
    <col min="15353" max="15354" width="17.42578125" customWidth="1"/>
    <col min="15355" max="15355" width="4.28515625" customWidth="1"/>
    <col min="15356" max="15356" width="19.28515625" customWidth="1"/>
    <col min="15357" max="15357" width="22.85546875" customWidth="1"/>
    <col min="15359" max="15359" width="12.5703125" bestFit="1" customWidth="1"/>
    <col min="15592" max="15592" width="7.85546875" customWidth="1"/>
    <col min="15593" max="15593" width="15.5703125" customWidth="1"/>
    <col min="15594" max="15594" width="42.85546875" customWidth="1"/>
    <col min="15595" max="15595" width="26.140625" customWidth="1"/>
    <col min="15596" max="15596" width="14.140625" customWidth="1"/>
    <col min="15597" max="15597" width="10.7109375" customWidth="1"/>
    <col min="15598" max="15598" width="16.85546875" customWidth="1"/>
    <col min="15599" max="15599" width="10.7109375" customWidth="1"/>
    <col min="15600" max="15600" width="18.5703125" customWidth="1"/>
    <col min="15601" max="15601" width="18.7109375" customWidth="1"/>
    <col min="15602" max="15603" width="10.7109375" customWidth="1"/>
    <col min="15604" max="15604" width="22.140625" customWidth="1"/>
    <col min="15605" max="15606" width="10.7109375" customWidth="1"/>
    <col min="15607" max="15607" width="19" customWidth="1"/>
    <col min="15608" max="15608" width="18.28515625" customWidth="1"/>
    <col min="15609" max="15610" width="17.42578125" customWidth="1"/>
    <col min="15611" max="15611" width="4.28515625" customWidth="1"/>
    <col min="15612" max="15612" width="19.28515625" customWidth="1"/>
    <col min="15613" max="15613" width="22.85546875" customWidth="1"/>
    <col min="15615" max="15615" width="12.5703125" bestFit="1" customWidth="1"/>
    <col min="15848" max="15848" width="7.85546875" customWidth="1"/>
    <col min="15849" max="15849" width="15.5703125" customWidth="1"/>
    <col min="15850" max="15850" width="42.85546875" customWidth="1"/>
    <col min="15851" max="15851" width="26.140625" customWidth="1"/>
    <col min="15852" max="15852" width="14.140625" customWidth="1"/>
    <col min="15853" max="15853" width="10.7109375" customWidth="1"/>
    <col min="15854" max="15854" width="16.85546875" customWidth="1"/>
    <col min="15855" max="15855" width="10.7109375" customWidth="1"/>
    <col min="15856" max="15856" width="18.5703125" customWidth="1"/>
    <col min="15857" max="15857" width="18.7109375" customWidth="1"/>
    <col min="15858" max="15859" width="10.7109375" customWidth="1"/>
    <col min="15860" max="15860" width="22.140625" customWidth="1"/>
    <col min="15861" max="15862" width="10.7109375" customWidth="1"/>
    <col min="15863" max="15863" width="19" customWidth="1"/>
    <col min="15864" max="15864" width="18.28515625" customWidth="1"/>
    <col min="15865" max="15866" width="17.42578125" customWidth="1"/>
    <col min="15867" max="15867" width="4.28515625" customWidth="1"/>
    <col min="15868" max="15868" width="19.28515625" customWidth="1"/>
    <col min="15869" max="15869" width="22.85546875" customWidth="1"/>
    <col min="15871" max="15871" width="12.5703125" bestFit="1" customWidth="1"/>
    <col min="16104" max="16104" width="7.85546875" customWidth="1"/>
    <col min="16105" max="16105" width="15.5703125" customWidth="1"/>
    <col min="16106" max="16106" width="42.85546875" customWidth="1"/>
    <col min="16107" max="16107" width="26.140625" customWidth="1"/>
    <col min="16108" max="16108" width="14.140625" customWidth="1"/>
    <col min="16109" max="16109" width="10.7109375" customWidth="1"/>
    <col min="16110" max="16110" width="16.85546875" customWidth="1"/>
    <col min="16111" max="16111" width="10.7109375" customWidth="1"/>
    <col min="16112" max="16112" width="18.5703125" customWidth="1"/>
    <col min="16113" max="16113" width="18.7109375" customWidth="1"/>
    <col min="16114" max="16115" width="10.7109375" customWidth="1"/>
    <col min="16116" max="16116" width="22.140625" customWidth="1"/>
    <col min="16117" max="16118" width="10.7109375" customWidth="1"/>
    <col min="16119" max="16119" width="19" customWidth="1"/>
    <col min="16120" max="16120" width="18.28515625" customWidth="1"/>
    <col min="16121" max="16122" width="17.42578125" customWidth="1"/>
    <col min="16123" max="16123" width="4.28515625" customWidth="1"/>
    <col min="16124" max="16124" width="19.28515625" customWidth="1"/>
    <col min="16125" max="16125" width="22.85546875" customWidth="1"/>
    <col min="16127" max="16127" width="12.5703125" bestFit="1" customWidth="1"/>
  </cols>
  <sheetData>
    <row r="1" spans="2:8" ht="18.75" x14ac:dyDescent="0.3">
      <c r="B1" s="10" t="s">
        <v>5</v>
      </c>
      <c r="C1" s="10"/>
      <c r="D1" s="10"/>
      <c r="E1" s="4"/>
    </row>
    <row r="2" spans="2:8" ht="23.25" x14ac:dyDescent="0.35">
      <c r="B2" s="10" t="s">
        <v>4</v>
      </c>
      <c r="C2" s="10"/>
      <c r="D2" s="10"/>
      <c r="H2" s="7"/>
    </row>
    <row r="3" spans="2:8" ht="30.75" customHeight="1" x14ac:dyDescent="0.35">
      <c r="B3" s="10" t="s">
        <v>3</v>
      </c>
      <c r="C3" s="3"/>
      <c r="D3" s="2"/>
      <c r="E3" s="103" t="s">
        <v>74</v>
      </c>
      <c r="F3" s="103"/>
      <c r="G3" s="9"/>
      <c r="H3" s="9"/>
    </row>
    <row r="4" spans="2:8" ht="60.75" customHeight="1" x14ac:dyDescent="0.35">
      <c r="B4" s="7"/>
      <c r="C4" s="7"/>
      <c r="D4" s="7"/>
      <c r="E4" s="104" t="s">
        <v>10</v>
      </c>
      <c r="F4" s="104"/>
    </row>
    <row r="5" spans="2:8" ht="13.5" customHeight="1" x14ac:dyDescent="0.4">
      <c r="E5" s="105"/>
      <c r="F5" s="105"/>
      <c r="G5" s="11"/>
      <c r="H5" s="11"/>
    </row>
    <row r="6" spans="2:8" ht="29.25" customHeight="1" x14ac:dyDescent="0.35">
      <c r="D6" s="12"/>
      <c r="E6" s="103" t="s">
        <v>32</v>
      </c>
      <c r="F6" s="103"/>
      <c r="G6" s="12"/>
      <c r="H6" s="12"/>
    </row>
    <row r="7" spans="2:8" ht="27.75" customHeight="1" x14ac:dyDescent="0.25"/>
    <row r="8" spans="2:8" ht="30.75" customHeight="1" x14ac:dyDescent="0.25">
      <c r="B8" s="153" t="s">
        <v>36</v>
      </c>
      <c r="C8" s="153"/>
      <c r="D8" s="153"/>
      <c r="E8" s="42"/>
    </row>
    <row r="9" spans="2:8" ht="20.25" x14ac:dyDescent="0.25">
      <c r="B9" s="79"/>
      <c r="C9" s="79"/>
      <c r="D9" s="80"/>
      <c r="E9" s="6"/>
    </row>
    <row r="10" spans="2:8" ht="23.25" x14ac:dyDescent="0.3">
      <c r="B10" s="81" t="s">
        <v>37</v>
      </c>
      <c r="C10" s="81"/>
      <c r="D10" s="81"/>
      <c r="E10" s="42"/>
      <c r="G10" s="4"/>
      <c r="H10" s="4"/>
    </row>
    <row r="11" spans="2:8" x14ac:dyDescent="0.25">
      <c r="D11" s="6"/>
    </row>
    <row r="12" spans="2:8" ht="21" thickBot="1" x14ac:dyDescent="0.35">
      <c r="E12" s="8"/>
      <c r="G12" s="109"/>
      <c r="H12" s="109"/>
    </row>
    <row r="13" spans="2:8" ht="54.75" customHeight="1" x14ac:dyDescent="0.25">
      <c r="B13" s="110">
        <v>15</v>
      </c>
      <c r="C13" s="113" t="s">
        <v>6</v>
      </c>
      <c r="D13" s="114"/>
      <c r="E13" s="19" t="s">
        <v>2</v>
      </c>
      <c r="F13" s="17" t="s">
        <v>1</v>
      </c>
      <c r="G13" s="18" t="s">
        <v>0</v>
      </c>
      <c r="H13" s="14"/>
    </row>
    <row r="14" spans="2:8" ht="105" customHeight="1" thickBot="1" x14ac:dyDescent="0.3">
      <c r="B14" s="111"/>
      <c r="C14" s="115" t="s">
        <v>7</v>
      </c>
      <c r="D14" s="116"/>
      <c r="E14" s="5" t="s">
        <v>35</v>
      </c>
      <c r="F14" s="59" t="s">
        <v>22</v>
      </c>
      <c r="G14" s="52" t="s">
        <v>61</v>
      </c>
      <c r="H14" s="13"/>
    </row>
    <row r="15" spans="2:8" ht="60" customHeight="1" thickBot="1" x14ac:dyDescent="0.3">
      <c r="B15" s="111"/>
      <c r="C15" s="27" t="s">
        <v>8</v>
      </c>
      <c r="D15" s="28" t="s">
        <v>19</v>
      </c>
      <c r="E15" s="21">
        <f>IF(G15=0,0,ROUND(F15/G15*100,1))</f>
        <v>98.7</v>
      </c>
      <c r="F15" s="22">
        <v>102053</v>
      </c>
      <c r="G15" s="23">
        <v>103424</v>
      </c>
      <c r="H15" s="13"/>
    </row>
    <row r="16" spans="2:8" ht="60" customHeight="1" x14ac:dyDescent="0.25">
      <c r="B16" s="111"/>
      <c r="C16" s="118" t="s">
        <v>9</v>
      </c>
      <c r="D16" s="50" t="s">
        <v>19</v>
      </c>
      <c r="E16" s="24">
        <f t="shared" ref="E16:E27" si="0">IF(G16=0,0,ROUND(F16/G16*100,1))</f>
        <v>126.7</v>
      </c>
      <c r="F16" s="25">
        <v>3706</v>
      </c>
      <c r="G16" s="26">
        <v>2925</v>
      </c>
      <c r="H16" s="13"/>
    </row>
    <row r="17" spans="2:8" ht="60" customHeight="1" x14ac:dyDescent="0.25">
      <c r="B17" s="111"/>
      <c r="C17" s="118"/>
      <c r="D17" s="40" t="s">
        <v>24</v>
      </c>
      <c r="E17" s="24">
        <f t="shared" si="0"/>
        <v>120</v>
      </c>
      <c r="F17" s="25">
        <v>4321</v>
      </c>
      <c r="G17" s="26">
        <v>3600</v>
      </c>
      <c r="H17" s="13"/>
    </row>
    <row r="18" spans="2:8" ht="60" customHeight="1" x14ac:dyDescent="0.25">
      <c r="B18" s="111"/>
      <c r="C18" s="118"/>
      <c r="D18" s="40" t="s">
        <v>25</v>
      </c>
      <c r="E18" s="24">
        <f t="shared" si="0"/>
        <v>109.1</v>
      </c>
      <c r="F18" s="25">
        <v>3928</v>
      </c>
      <c r="G18" s="26">
        <v>3600</v>
      </c>
      <c r="H18" s="13"/>
    </row>
    <row r="19" spans="2:8" ht="60" customHeight="1" x14ac:dyDescent="0.25">
      <c r="B19" s="111"/>
      <c r="C19" s="118"/>
      <c r="D19" s="40" t="s">
        <v>26</v>
      </c>
      <c r="E19" s="24">
        <f t="shared" si="0"/>
        <v>94.6</v>
      </c>
      <c r="F19" s="25">
        <v>3405</v>
      </c>
      <c r="G19" s="26">
        <v>3600</v>
      </c>
      <c r="H19" s="13"/>
    </row>
    <row r="20" spans="2:8" ht="60" customHeight="1" x14ac:dyDescent="0.25">
      <c r="B20" s="111"/>
      <c r="C20" s="118"/>
      <c r="D20" s="65" t="s">
        <v>15</v>
      </c>
      <c r="E20" s="66">
        <f t="shared" ref="E20:E26" si="1">IF(G20=0,0,ROUND(F20/G20*100,1))</f>
        <v>143.19999999999999</v>
      </c>
      <c r="F20" s="67">
        <v>5249</v>
      </c>
      <c r="G20" s="68">
        <v>3666</v>
      </c>
      <c r="H20" s="13"/>
    </row>
    <row r="21" spans="2:8" ht="60" customHeight="1" x14ac:dyDescent="0.25">
      <c r="B21" s="111"/>
      <c r="C21" s="118"/>
      <c r="D21" s="65" t="s">
        <v>39</v>
      </c>
      <c r="E21" s="66">
        <f t="shared" si="1"/>
        <v>114.8</v>
      </c>
      <c r="F21" s="67">
        <v>2664</v>
      </c>
      <c r="G21" s="68">
        <v>2320</v>
      </c>
      <c r="H21" s="13"/>
    </row>
    <row r="22" spans="2:8" ht="60" customHeight="1" x14ac:dyDescent="0.25">
      <c r="B22" s="111"/>
      <c r="C22" s="118"/>
      <c r="D22" s="65" t="s">
        <v>40</v>
      </c>
      <c r="E22" s="66">
        <f t="shared" si="1"/>
        <v>100.1</v>
      </c>
      <c r="F22" s="67">
        <v>3410</v>
      </c>
      <c r="G22" s="68">
        <v>3406</v>
      </c>
      <c r="H22" s="13"/>
    </row>
    <row r="23" spans="2:8" ht="60" customHeight="1" x14ac:dyDescent="0.25">
      <c r="B23" s="111"/>
      <c r="C23" s="118"/>
      <c r="D23" s="65" t="s">
        <v>42</v>
      </c>
      <c r="E23" s="66">
        <f t="shared" si="1"/>
        <v>88.9</v>
      </c>
      <c r="F23" s="67">
        <v>3923</v>
      </c>
      <c r="G23" s="68">
        <v>4413</v>
      </c>
      <c r="H23" s="13"/>
    </row>
    <row r="24" spans="2:8" ht="60" customHeight="1" x14ac:dyDescent="0.25">
      <c r="B24" s="111"/>
      <c r="C24" s="118"/>
      <c r="D24" s="65" t="s">
        <v>64</v>
      </c>
      <c r="E24" s="66">
        <f t="shared" si="1"/>
        <v>573.1</v>
      </c>
      <c r="F24" s="67">
        <v>11835</v>
      </c>
      <c r="G24" s="68">
        <v>2065</v>
      </c>
      <c r="H24" s="13"/>
    </row>
    <row r="25" spans="2:8" ht="60" customHeight="1" x14ac:dyDescent="0.25">
      <c r="B25" s="111"/>
      <c r="C25" s="118"/>
      <c r="D25" s="65" t="s">
        <v>68</v>
      </c>
      <c r="E25" s="66">
        <f t="shared" si="1"/>
        <v>142.69999999999999</v>
      </c>
      <c r="F25" s="67">
        <v>10937</v>
      </c>
      <c r="G25" s="68">
        <v>7664</v>
      </c>
      <c r="H25" s="13"/>
    </row>
    <row r="26" spans="2:8" ht="60" customHeight="1" x14ac:dyDescent="0.25">
      <c r="B26" s="111"/>
      <c r="C26" s="118"/>
      <c r="D26" s="65" t="s">
        <v>71</v>
      </c>
      <c r="E26" s="66">
        <f t="shared" si="1"/>
        <v>123.7</v>
      </c>
      <c r="F26" s="67">
        <v>8685</v>
      </c>
      <c r="G26" s="68">
        <v>7023</v>
      </c>
      <c r="H26" s="13"/>
    </row>
    <row r="27" spans="2:8" ht="60" customHeight="1" thickBot="1" x14ac:dyDescent="0.3">
      <c r="B27" s="112"/>
      <c r="C27" s="119"/>
      <c r="D27" s="82" t="s">
        <v>73</v>
      </c>
      <c r="E27" s="62">
        <f t="shared" si="0"/>
        <v>104.3</v>
      </c>
      <c r="F27" s="63">
        <v>5562</v>
      </c>
      <c r="G27" s="64">
        <v>5333</v>
      </c>
      <c r="H27" s="13"/>
    </row>
    <row r="28" spans="2:8" ht="30" customHeight="1" x14ac:dyDescent="0.3">
      <c r="F28" s="4"/>
      <c r="G28" s="4"/>
      <c r="H28" s="4"/>
    </row>
    <row r="29" spans="2:8" ht="35.1" customHeight="1" x14ac:dyDescent="0.3">
      <c r="B29" s="33" t="s">
        <v>8</v>
      </c>
      <c r="C29" s="33"/>
      <c r="D29" s="120" t="s">
        <v>31</v>
      </c>
      <c r="E29" s="120"/>
      <c r="F29" s="120"/>
      <c r="G29" s="120"/>
      <c r="H29" s="4"/>
    </row>
    <row r="30" spans="2:8" ht="35.1" customHeight="1" x14ac:dyDescent="0.25">
      <c r="B30" s="33" t="s">
        <v>9</v>
      </c>
      <c r="C30" s="33"/>
      <c r="D30" s="120" t="s">
        <v>11</v>
      </c>
      <c r="E30" s="120"/>
      <c r="F30" s="120"/>
      <c r="G30" s="120"/>
      <c r="H30" s="1"/>
    </row>
    <row r="31" spans="2:8" ht="35.1" customHeight="1" x14ac:dyDescent="0.25">
      <c r="B31" s="120" t="s">
        <v>27</v>
      </c>
      <c r="C31" s="120"/>
      <c r="D31" s="120"/>
      <c r="E31" s="120"/>
      <c r="F31" s="120"/>
      <c r="G31" s="120"/>
    </row>
    <row r="32" spans="2:8" ht="35.1" customHeight="1" x14ac:dyDescent="0.25">
      <c r="B32" s="120" t="s">
        <v>29</v>
      </c>
      <c r="C32" s="120"/>
      <c r="D32" s="120"/>
      <c r="E32" s="120"/>
      <c r="F32" s="120"/>
      <c r="G32" s="120"/>
    </row>
    <row r="33" spans="2:7" ht="35.1" customHeight="1" x14ac:dyDescent="0.25">
      <c r="B33" s="120" t="s">
        <v>30</v>
      </c>
      <c r="C33" s="120"/>
      <c r="D33" s="120"/>
      <c r="E33" s="120"/>
      <c r="F33" s="120"/>
      <c r="G33" s="120"/>
    </row>
    <row r="34" spans="2:7" ht="35.1" customHeight="1" x14ac:dyDescent="0.25">
      <c r="B34" s="120" t="s">
        <v>28</v>
      </c>
      <c r="C34" s="120"/>
      <c r="D34" s="120"/>
      <c r="E34" s="120"/>
      <c r="F34" s="120"/>
      <c r="G34" s="120"/>
    </row>
    <row r="35" spans="2:7" ht="24.75" customHeight="1" thickBot="1" x14ac:dyDescent="0.3"/>
    <row r="36" spans="2:7" ht="74.25" customHeight="1" x14ac:dyDescent="0.25">
      <c r="D36" s="107" t="str">
        <f>E13</f>
        <v>INDICADOR</v>
      </c>
      <c r="E36" s="108"/>
      <c r="F36" s="107" t="s">
        <v>33</v>
      </c>
      <c r="G36" s="108"/>
    </row>
    <row r="37" spans="2:7" ht="93" customHeight="1" x14ac:dyDescent="0.25">
      <c r="D37" s="121" t="str">
        <f>E14</f>
        <v>Eficacia en la captación de participantes a cursos de educación continua
FÓRMULA: VARIABLE1 / VARIABLE2 X 100</v>
      </c>
      <c r="E37" s="122"/>
      <c r="F37" s="146" t="s">
        <v>77</v>
      </c>
      <c r="G37" s="147"/>
    </row>
    <row r="38" spans="2:7" ht="75.75" customHeight="1" x14ac:dyDescent="0.25">
      <c r="D38" s="29"/>
      <c r="E38" s="30"/>
      <c r="F38" s="148"/>
      <c r="G38" s="147"/>
    </row>
    <row r="39" spans="2:7" ht="75.75" customHeight="1" x14ac:dyDescent="0.25">
      <c r="D39" s="29"/>
      <c r="E39" s="30"/>
      <c r="F39" s="148"/>
      <c r="G39" s="147"/>
    </row>
    <row r="40" spans="2:7" ht="75.75" customHeight="1" x14ac:dyDescent="0.25">
      <c r="D40" s="29"/>
      <c r="E40" s="30"/>
      <c r="F40" s="148"/>
      <c r="G40" s="147"/>
    </row>
    <row r="41" spans="2:7" ht="75.75" customHeight="1" x14ac:dyDescent="0.25">
      <c r="D41" s="29"/>
      <c r="E41" s="30"/>
      <c r="F41" s="148"/>
      <c r="G41" s="147"/>
    </row>
    <row r="42" spans="2:7" ht="75.75" customHeight="1" x14ac:dyDescent="0.25">
      <c r="D42" s="29"/>
      <c r="E42" s="30"/>
      <c r="F42" s="148"/>
      <c r="G42" s="147"/>
    </row>
    <row r="43" spans="2:7" ht="75.75" customHeight="1" x14ac:dyDescent="0.25">
      <c r="D43" s="29"/>
      <c r="E43" s="30"/>
      <c r="F43" s="148"/>
      <c r="G43" s="147"/>
    </row>
    <row r="44" spans="2:7" ht="75.75" customHeight="1" x14ac:dyDescent="0.25">
      <c r="D44" s="29"/>
      <c r="E44" s="30"/>
      <c r="F44" s="148"/>
      <c r="G44" s="147"/>
    </row>
    <row r="45" spans="2:7" ht="75.75" customHeight="1" x14ac:dyDescent="0.25">
      <c r="D45" s="29"/>
      <c r="E45" s="30"/>
      <c r="F45" s="148"/>
      <c r="G45" s="147"/>
    </row>
    <row r="46" spans="2:7" ht="75.75" customHeight="1" x14ac:dyDescent="0.25">
      <c r="D46" s="29"/>
      <c r="E46" s="30"/>
      <c r="F46" s="148"/>
      <c r="G46" s="147"/>
    </row>
    <row r="47" spans="2:7" ht="75.75" customHeight="1" x14ac:dyDescent="0.25">
      <c r="D47" s="29"/>
      <c r="E47" s="30"/>
      <c r="F47" s="148"/>
      <c r="G47" s="147"/>
    </row>
    <row r="48" spans="2:7" ht="75.75" customHeight="1" x14ac:dyDescent="0.25">
      <c r="D48" s="29"/>
      <c r="E48" s="30"/>
      <c r="F48" s="148"/>
      <c r="G48" s="147"/>
    </row>
    <row r="49" spans="4:7" ht="75.75" customHeight="1" x14ac:dyDescent="0.25">
      <c r="D49" s="29"/>
      <c r="E49" s="30"/>
      <c r="F49" s="148"/>
      <c r="G49" s="147"/>
    </row>
    <row r="50" spans="4:7" ht="75.75" customHeight="1" x14ac:dyDescent="0.25">
      <c r="D50" s="29"/>
      <c r="E50" s="30"/>
      <c r="F50" s="148"/>
      <c r="G50" s="147"/>
    </row>
    <row r="51" spans="4:7" ht="75.75" customHeight="1" x14ac:dyDescent="0.25">
      <c r="D51" s="29"/>
      <c r="E51" s="30"/>
      <c r="F51" s="148"/>
      <c r="G51" s="147"/>
    </row>
    <row r="52" spans="4:7" ht="75.75" customHeight="1" x14ac:dyDescent="0.25">
      <c r="D52" s="29"/>
      <c r="E52" s="30"/>
      <c r="F52" s="148"/>
      <c r="G52" s="147"/>
    </row>
    <row r="53" spans="4:7" ht="75.75" customHeight="1" thickBot="1" x14ac:dyDescent="0.3">
      <c r="D53" s="31"/>
      <c r="E53" s="32"/>
      <c r="F53" s="149"/>
      <c r="G53" s="150"/>
    </row>
    <row r="54" spans="4:7" ht="33" customHeight="1" thickBot="1" x14ac:dyDescent="0.3"/>
    <row r="55" spans="4:7" ht="50.1" customHeight="1" x14ac:dyDescent="0.25">
      <c r="D55" s="151" t="str">
        <f>F13</f>
        <v xml:space="preserve">VARIABLE 1 </v>
      </c>
      <c r="E55" s="152"/>
      <c r="F55" s="151" t="str">
        <f>G13</f>
        <v>VARIABLE 2</v>
      </c>
      <c r="G55" s="152"/>
    </row>
    <row r="56" spans="4:7" ht="87.75" customHeight="1" x14ac:dyDescent="0.25">
      <c r="D56" s="121" t="str">
        <f>F14</f>
        <v xml:space="preserve">Número de profesionales de la salud efectivamente inscritos a los cursos de educación continua realizados por la institución durante el periodo reportado </v>
      </c>
      <c r="E56" s="122"/>
      <c r="F56" s="121" t="str">
        <f>G14</f>
        <v>Número de  profesionales de la salud que se proyectó asistirían a los cursos de educación continua que se realizaron durante el periodo reportado</v>
      </c>
      <c r="G56" s="122"/>
    </row>
    <row r="57" spans="4:7" ht="50.1" customHeight="1" x14ac:dyDescent="0.25">
      <c r="D57" s="29"/>
      <c r="E57" s="30"/>
      <c r="F57" s="29"/>
      <c r="G57" s="30"/>
    </row>
    <row r="58" spans="4:7" ht="50.1" customHeight="1" x14ac:dyDescent="0.25">
      <c r="D58" s="29"/>
      <c r="E58" s="30"/>
      <c r="F58" s="29"/>
      <c r="G58" s="30"/>
    </row>
    <row r="59" spans="4:7" ht="50.1" customHeight="1" x14ac:dyDescent="0.25">
      <c r="D59" s="29"/>
      <c r="E59" s="30"/>
      <c r="F59" s="29"/>
      <c r="G59" s="30"/>
    </row>
    <row r="60" spans="4:7" ht="50.1" customHeight="1" x14ac:dyDescent="0.25">
      <c r="D60" s="29"/>
      <c r="E60" s="30"/>
      <c r="F60" s="29"/>
      <c r="G60" s="30"/>
    </row>
    <row r="61" spans="4:7" ht="50.1" customHeight="1" x14ac:dyDescent="0.25">
      <c r="D61" s="29"/>
      <c r="E61" s="30"/>
      <c r="F61" s="29"/>
      <c r="G61" s="30"/>
    </row>
    <row r="62" spans="4:7" ht="50.1" customHeight="1" x14ac:dyDescent="0.25">
      <c r="D62" s="29"/>
      <c r="E62" s="30"/>
      <c r="F62" s="29"/>
      <c r="G62" s="30"/>
    </row>
    <row r="63" spans="4:7" ht="50.1" customHeight="1" x14ac:dyDescent="0.25">
      <c r="D63" s="29"/>
      <c r="E63" s="30"/>
      <c r="F63" s="29"/>
      <c r="G63" s="30"/>
    </row>
    <row r="64" spans="4:7" ht="50.1" customHeight="1" x14ac:dyDescent="0.25">
      <c r="D64" s="29"/>
      <c r="E64" s="30"/>
      <c r="F64" s="29"/>
      <c r="G64" s="30"/>
    </row>
    <row r="65" spans="4:7" ht="50.1" customHeight="1" x14ac:dyDescent="0.25">
      <c r="D65" s="29"/>
      <c r="E65" s="30"/>
      <c r="F65" s="29"/>
      <c r="G65" s="30"/>
    </row>
    <row r="66" spans="4:7" ht="50.1" customHeight="1" x14ac:dyDescent="0.25">
      <c r="D66" s="29"/>
      <c r="E66" s="30"/>
      <c r="F66" s="29"/>
      <c r="G66" s="30"/>
    </row>
    <row r="67" spans="4:7" ht="50.1" customHeight="1" x14ac:dyDescent="0.25">
      <c r="D67" s="29"/>
      <c r="E67" s="30"/>
      <c r="F67" s="29"/>
      <c r="G67" s="30"/>
    </row>
    <row r="68" spans="4:7" ht="50.1" customHeight="1" thickBot="1" x14ac:dyDescent="0.3">
      <c r="D68" s="31"/>
      <c r="E68" s="32"/>
      <c r="F68" s="31"/>
      <c r="G68" s="32"/>
    </row>
  </sheetData>
  <sheetProtection selectLockedCells="1"/>
  <dataConsolidate/>
  <mergeCells count="24">
    <mergeCell ref="E3:F3"/>
    <mergeCell ref="E4:F4"/>
    <mergeCell ref="E5:F5"/>
    <mergeCell ref="E6:F6"/>
    <mergeCell ref="B8:D8"/>
    <mergeCell ref="D36:E36"/>
    <mergeCell ref="F36:G36"/>
    <mergeCell ref="G12:H12"/>
    <mergeCell ref="B13:B27"/>
    <mergeCell ref="C13:D13"/>
    <mergeCell ref="C14:D14"/>
    <mergeCell ref="C16:C27"/>
    <mergeCell ref="D29:G29"/>
    <mergeCell ref="D30:G30"/>
    <mergeCell ref="B31:G31"/>
    <mergeCell ref="B32:G32"/>
    <mergeCell ref="B33:G33"/>
    <mergeCell ref="B34:G34"/>
    <mergeCell ref="D37:E37"/>
    <mergeCell ref="F37:G53"/>
    <mergeCell ref="D55:E55"/>
    <mergeCell ref="F55:G55"/>
    <mergeCell ref="D56:E56"/>
    <mergeCell ref="F56:G56"/>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rgb="FFD1FFD1"/>
  </sheetPr>
  <dimension ref="B1:H61"/>
  <sheetViews>
    <sheetView topLeftCell="C1" zoomScale="40" zoomScaleNormal="40" zoomScaleSheetLayoutView="40" zoomScalePageLayoutView="40" workbookViewId="0">
      <selection activeCell="N44" sqref="N44"/>
    </sheetView>
  </sheetViews>
  <sheetFormatPr baseColWidth="10" defaultRowHeight="15" x14ac:dyDescent="0.25"/>
  <cols>
    <col min="1" max="1" width="4.140625" customWidth="1"/>
    <col min="2" max="2" width="13.85546875" customWidth="1"/>
    <col min="3" max="3" width="8.42578125" customWidth="1"/>
    <col min="4" max="7" width="84.7109375" customWidth="1"/>
    <col min="8" max="8" width="3.28515625" customWidth="1"/>
    <col min="9" max="9" width="5" customWidth="1"/>
    <col min="232" max="232" width="7.85546875" customWidth="1"/>
    <col min="233" max="233" width="15.5703125" customWidth="1"/>
    <col min="234" max="234" width="42.85546875" customWidth="1"/>
    <col min="235" max="235" width="26.140625" customWidth="1"/>
    <col min="236" max="236" width="14.140625" customWidth="1"/>
    <col min="237" max="237" width="10.7109375" customWidth="1"/>
    <col min="238" max="238" width="16.85546875" customWidth="1"/>
    <col min="239" max="239" width="10.7109375" customWidth="1"/>
    <col min="240" max="240" width="18.5703125" customWidth="1"/>
    <col min="241" max="241" width="18.7109375" customWidth="1"/>
    <col min="242" max="243" width="10.7109375" customWidth="1"/>
    <col min="244" max="244" width="22.140625" customWidth="1"/>
    <col min="245" max="246" width="10.7109375" customWidth="1"/>
    <col min="247" max="247" width="19" customWidth="1"/>
    <col min="248" max="248" width="18.28515625" customWidth="1"/>
    <col min="249" max="250" width="17.42578125" customWidth="1"/>
    <col min="251" max="251" width="4.28515625" customWidth="1"/>
    <col min="252" max="252" width="19.28515625" customWidth="1"/>
    <col min="253" max="253" width="22.85546875" customWidth="1"/>
    <col min="255" max="255" width="12.5703125" bestFit="1" customWidth="1"/>
    <col min="488" max="488" width="7.85546875" customWidth="1"/>
    <col min="489" max="489" width="15.5703125" customWidth="1"/>
    <col min="490" max="490" width="42.85546875" customWidth="1"/>
    <col min="491" max="491" width="26.140625" customWidth="1"/>
    <col min="492" max="492" width="14.140625" customWidth="1"/>
    <col min="493" max="493" width="10.7109375" customWidth="1"/>
    <col min="494" max="494" width="16.85546875" customWidth="1"/>
    <col min="495" max="495" width="10.7109375" customWidth="1"/>
    <col min="496" max="496" width="18.5703125" customWidth="1"/>
    <col min="497" max="497" width="18.7109375" customWidth="1"/>
    <col min="498" max="499" width="10.7109375" customWidth="1"/>
    <col min="500" max="500" width="22.140625" customWidth="1"/>
    <col min="501" max="502" width="10.7109375" customWidth="1"/>
    <col min="503" max="503" width="19" customWidth="1"/>
    <col min="504" max="504" width="18.28515625" customWidth="1"/>
    <col min="505" max="506" width="17.42578125" customWidth="1"/>
    <col min="507" max="507" width="4.28515625" customWidth="1"/>
    <col min="508" max="508" width="19.28515625" customWidth="1"/>
    <col min="509" max="509" width="22.85546875" customWidth="1"/>
    <col min="511" max="511" width="12.5703125" bestFit="1" customWidth="1"/>
    <col min="744" max="744" width="7.85546875" customWidth="1"/>
    <col min="745" max="745" width="15.5703125" customWidth="1"/>
    <col min="746" max="746" width="42.85546875" customWidth="1"/>
    <col min="747" max="747" width="26.140625" customWidth="1"/>
    <col min="748" max="748" width="14.140625" customWidth="1"/>
    <col min="749" max="749" width="10.7109375" customWidth="1"/>
    <col min="750" max="750" width="16.85546875" customWidth="1"/>
    <col min="751" max="751" width="10.7109375" customWidth="1"/>
    <col min="752" max="752" width="18.5703125" customWidth="1"/>
    <col min="753" max="753" width="18.7109375" customWidth="1"/>
    <col min="754" max="755" width="10.7109375" customWidth="1"/>
    <col min="756" max="756" width="22.140625" customWidth="1"/>
    <col min="757" max="758" width="10.7109375" customWidth="1"/>
    <col min="759" max="759" width="19" customWidth="1"/>
    <col min="760" max="760" width="18.28515625" customWidth="1"/>
    <col min="761" max="762" width="17.42578125" customWidth="1"/>
    <col min="763" max="763" width="4.28515625" customWidth="1"/>
    <col min="764" max="764" width="19.28515625" customWidth="1"/>
    <col min="765" max="765" width="22.85546875" customWidth="1"/>
    <col min="767" max="767" width="12.5703125" bestFit="1" customWidth="1"/>
    <col min="1000" max="1000" width="7.85546875" customWidth="1"/>
    <col min="1001" max="1001" width="15.5703125" customWidth="1"/>
    <col min="1002" max="1002" width="42.85546875" customWidth="1"/>
    <col min="1003" max="1003" width="26.140625" customWidth="1"/>
    <col min="1004" max="1004" width="14.140625" customWidth="1"/>
    <col min="1005" max="1005" width="10.7109375" customWidth="1"/>
    <col min="1006" max="1006" width="16.85546875" customWidth="1"/>
    <col min="1007" max="1007" width="10.7109375" customWidth="1"/>
    <col min="1008" max="1008" width="18.5703125" customWidth="1"/>
    <col min="1009" max="1009" width="18.7109375" customWidth="1"/>
    <col min="1010" max="1011" width="10.7109375" customWidth="1"/>
    <col min="1012" max="1012" width="22.140625" customWidth="1"/>
    <col min="1013" max="1014" width="10.7109375" customWidth="1"/>
    <col min="1015" max="1015" width="19" customWidth="1"/>
    <col min="1016" max="1016" width="18.28515625" customWidth="1"/>
    <col min="1017" max="1018" width="17.42578125" customWidth="1"/>
    <col min="1019" max="1019" width="4.28515625" customWidth="1"/>
    <col min="1020" max="1020" width="19.28515625" customWidth="1"/>
    <col min="1021" max="1021" width="22.85546875" customWidth="1"/>
    <col min="1023" max="1023" width="12.5703125" bestFit="1" customWidth="1"/>
    <col min="1256" max="1256" width="7.85546875" customWidth="1"/>
    <col min="1257" max="1257" width="15.5703125" customWidth="1"/>
    <col min="1258" max="1258" width="42.85546875" customWidth="1"/>
    <col min="1259" max="1259" width="26.140625" customWidth="1"/>
    <col min="1260" max="1260" width="14.140625" customWidth="1"/>
    <col min="1261" max="1261" width="10.7109375" customWidth="1"/>
    <col min="1262" max="1262" width="16.85546875" customWidth="1"/>
    <col min="1263" max="1263" width="10.7109375" customWidth="1"/>
    <col min="1264" max="1264" width="18.5703125" customWidth="1"/>
    <col min="1265" max="1265" width="18.7109375" customWidth="1"/>
    <col min="1266" max="1267" width="10.7109375" customWidth="1"/>
    <col min="1268" max="1268" width="22.140625" customWidth="1"/>
    <col min="1269" max="1270" width="10.7109375" customWidth="1"/>
    <col min="1271" max="1271" width="19" customWidth="1"/>
    <col min="1272" max="1272" width="18.28515625" customWidth="1"/>
    <col min="1273" max="1274" width="17.42578125" customWidth="1"/>
    <col min="1275" max="1275" width="4.28515625" customWidth="1"/>
    <col min="1276" max="1276" width="19.28515625" customWidth="1"/>
    <col min="1277" max="1277" width="22.85546875" customWidth="1"/>
    <col min="1279" max="1279" width="12.5703125" bestFit="1" customWidth="1"/>
    <col min="1512" max="1512" width="7.85546875" customWidth="1"/>
    <col min="1513" max="1513" width="15.5703125" customWidth="1"/>
    <col min="1514" max="1514" width="42.85546875" customWidth="1"/>
    <col min="1515" max="1515" width="26.140625" customWidth="1"/>
    <col min="1516" max="1516" width="14.140625" customWidth="1"/>
    <col min="1517" max="1517" width="10.7109375" customWidth="1"/>
    <col min="1518" max="1518" width="16.85546875" customWidth="1"/>
    <col min="1519" max="1519" width="10.7109375" customWidth="1"/>
    <col min="1520" max="1520" width="18.5703125" customWidth="1"/>
    <col min="1521" max="1521" width="18.7109375" customWidth="1"/>
    <col min="1522" max="1523" width="10.7109375" customWidth="1"/>
    <col min="1524" max="1524" width="22.140625" customWidth="1"/>
    <col min="1525" max="1526" width="10.7109375" customWidth="1"/>
    <col min="1527" max="1527" width="19" customWidth="1"/>
    <col min="1528" max="1528" width="18.28515625" customWidth="1"/>
    <col min="1529" max="1530" width="17.42578125" customWidth="1"/>
    <col min="1531" max="1531" width="4.28515625" customWidth="1"/>
    <col min="1532" max="1532" width="19.28515625" customWidth="1"/>
    <col min="1533" max="1533" width="22.85546875" customWidth="1"/>
    <col min="1535" max="1535" width="12.5703125" bestFit="1" customWidth="1"/>
    <col min="1768" max="1768" width="7.85546875" customWidth="1"/>
    <col min="1769" max="1769" width="15.5703125" customWidth="1"/>
    <col min="1770" max="1770" width="42.85546875" customWidth="1"/>
    <col min="1771" max="1771" width="26.140625" customWidth="1"/>
    <col min="1772" max="1772" width="14.140625" customWidth="1"/>
    <col min="1773" max="1773" width="10.7109375" customWidth="1"/>
    <col min="1774" max="1774" width="16.85546875" customWidth="1"/>
    <col min="1775" max="1775" width="10.7109375" customWidth="1"/>
    <col min="1776" max="1776" width="18.5703125" customWidth="1"/>
    <col min="1777" max="1777" width="18.7109375" customWidth="1"/>
    <col min="1778" max="1779" width="10.7109375" customWidth="1"/>
    <col min="1780" max="1780" width="22.140625" customWidth="1"/>
    <col min="1781" max="1782" width="10.7109375" customWidth="1"/>
    <col min="1783" max="1783" width="19" customWidth="1"/>
    <col min="1784" max="1784" width="18.28515625" customWidth="1"/>
    <col min="1785" max="1786" width="17.42578125" customWidth="1"/>
    <col min="1787" max="1787" width="4.28515625" customWidth="1"/>
    <col min="1788" max="1788" width="19.28515625" customWidth="1"/>
    <col min="1789" max="1789" width="22.85546875" customWidth="1"/>
    <col min="1791" max="1791" width="12.5703125" bestFit="1" customWidth="1"/>
    <col min="2024" max="2024" width="7.85546875" customWidth="1"/>
    <col min="2025" max="2025" width="15.5703125" customWidth="1"/>
    <col min="2026" max="2026" width="42.85546875" customWidth="1"/>
    <col min="2027" max="2027" width="26.140625" customWidth="1"/>
    <col min="2028" max="2028" width="14.140625" customWidth="1"/>
    <col min="2029" max="2029" width="10.7109375" customWidth="1"/>
    <col min="2030" max="2030" width="16.85546875" customWidth="1"/>
    <col min="2031" max="2031" width="10.7109375" customWidth="1"/>
    <col min="2032" max="2032" width="18.5703125" customWidth="1"/>
    <col min="2033" max="2033" width="18.7109375" customWidth="1"/>
    <col min="2034" max="2035" width="10.7109375" customWidth="1"/>
    <col min="2036" max="2036" width="22.140625" customWidth="1"/>
    <col min="2037" max="2038" width="10.7109375" customWidth="1"/>
    <col min="2039" max="2039" width="19" customWidth="1"/>
    <col min="2040" max="2040" width="18.28515625" customWidth="1"/>
    <col min="2041" max="2042" width="17.42578125" customWidth="1"/>
    <col min="2043" max="2043" width="4.28515625" customWidth="1"/>
    <col min="2044" max="2044" width="19.28515625" customWidth="1"/>
    <col min="2045" max="2045" width="22.85546875" customWidth="1"/>
    <col min="2047" max="2047" width="12.5703125" bestFit="1" customWidth="1"/>
    <col min="2280" max="2280" width="7.85546875" customWidth="1"/>
    <col min="2281" max="2281" width="15.5703125" customWidth="1"/>
    <col min="2282" max="2282" width="42.85546875" customWidth="1"/>
    <col min="2283" max="2283" width="26.140625" customWidth="1"/>
    <col min="2284" max="2284" width="14.140625" customWidth="1"/>
    <col min="2285" max="2285" width="10.7109375" customWidth="1"/>
    <col min="2286" max="2286" width="16.85546875" customWidth="1"/>
    <col min="2287" max="2287" width="10.7109375" customWidth="1"/>
    <col min="2288" max="2288" width="18.5703125" customWidth="1"/>
    <col min="2289" max="2289" width="18.7109375" customWidth="1"/>
    <col min="2290" max="2291" width="10.7109375" customWidth="1"/>
    <col min="2292" max="2292" width="22.140625" customWidth="1"/>
    <col min="2293" max="2294" width="10.7109375" customWidth="1"/>
    <col min="2295" max="2295" width="19" customWidth="1"/>
    <col min="2296" max="2296" width="18.28515625" customWidth="1"/>
    <col min="2297" max="2298" width="17.42578125" customWidth="1"/>
    <col min="2299" max="2299" width="4.28515625" customWidth="1"/>
    <col min="2300" max="2300" width="19.28515625" customWidth="1"/>
    <col min="2301" max="2301" width="22.85546875" customWidth="1"/>
    <col min="2303" max="2303" width="12.5703125" bestFit="1" customWidth="1"/>
    <col min="2536" max="2536" width="7.85546875" customWidth="1"/>
    <col min="2537" max="2537" width="15.5703125" customWidth="1"/>
    <col min="2538" max="2538" width="42.85546875" customWidth="1"/>
    <col min="2539" max="2539" width="26.140625" customWidth="1"/>
    <col min="2540" max="2540" width="14.140625" customWidth="1"/>
    <col min="2541" max="2541" width="10.7109375" customWidth="1"/>
    <col min="2542" max="2542" width="16.85546875" customWidth="1"/>
    <col min="2543" max="2543" width="10.7109375" customWidth="1"/>
    <col min="2544" max="2544" width="18.5703125" customWidth="1"/>
    <col min="2545" max="2545" width="18.7109375" customWidth="1"/>
    <col min="2546" max="2547" width="10.7109375" customWidth="1"/>
    <col min="2548" max="2548" width="22.140625" customWidth="1"/>
    <col min="2549" max="2550" width="10.7109375" customWidth="1"/>
    <col min="2551" max="2551" width="19" customWidth="1"/>
    <col min="2552" max="2552" width="18.28515625" customWidth="1"/>
    <col min="2553" max="2554" width="17.42578125" customWidth="1"/>
    <col min="2555" max="2555" width="4.28515625" customWidth="1"/>
    <col min="2556" max="2556" width="19.28515625" customWidth="1"/>
    <col min="2557" max="2557" width="22.85546875" customWidth="1"/>
    <col min="2559" max="2559" width="12.5703125" bestFit="1" customWidth="1"/>
    <col min="2792" max="2792" width="7.85546875" customWidth="1"/>
    <col min="2793" max="2793" width="15.5703125" customWidth="1"/>
    <col min="2794" max="2794" width="42.85546875" customWidth="1"/>
    <col min="2795" max="2795" width="26.140625" customWidth="1"/>
    <col min="2796" max="2796" width="14.140625" customWidth="1"/>
    <col min="2797" max="2797" width="10.7109375" customWidth="1"/>
    <col min="2798" max="2798" width="16.85546875" customWidth="1"/>
    <col min="2799" max="2799" width="10.7109375" customWidth="1"/>
    <col min="2800" max="2800" width="18.5703125" customWidth="1"/>
    <col min="2801" max="2801" width="18.7109375" customWidth="1"/>
    <col min="2802" max="2803" width="10.7109375" customWidth="1"/>
    <col min="2804" max="2804" width="22.140625" customWidth="1"/>
    <col min="2805" max="2806" width="10.7109375" customWidth="1"/>
    <col min="2807" max="2807" width="19" customWidth="1"/>
    <col min="2808" max="2808" width="18.28515625" customWidth="1"/>
    <col min="2809" max="2810" width="17.42578125" customWidth="1"/>
    <col min="2811" max="2811" width="4.28515625" customWidth="1"/>
    <col min="2812" max="2812" width="19.28515625" customWidth="1"/>
    <col min="2813" max="2813" width="22.85546875" customWidth="1"/>
    <col min="2815" max="2815" width="12.5703125" bestFit="1" customWidth="1"/>
    <col min="3048" max="3048" width="7.85546875" customWidth="1"/>
    <col min="3049" max="3049" width="15.5703125" customWidth="1"/>
    <col min="3050" max="3050" width="42.85546875" customWidth="1"/>
    <col min="3051" max="3051" width="26.140625" customWidth="1"/>
    <col min="3052" max="3052" width="14.140625" customWidth="1"/>
    <col min="3053" max="3053" width="10.7109375" customWidth="1"/>
    <col min="3054" max="3054" width="16.85546875" customWidth="1"/>
    <col min="3055" max="3055" width="10.7109375" customWidth="1"/>
    <col min="3056" max="3056" width="18.5703125" customWidth="1"/>
    <col min="3057" max="3057" width="18.7109375" customWidth="1"/>
    <col min="3058" max="3059" width="10.7109375" customWidth="1"/>
    <col min="3060" max="3060" width="22.140625" customWidth="1"/>
    <col min="3061" max="3062" width="10.7109375" customWidth="1"/>
    <col min="3063" max="3063" width="19" customWidth="1"/>
    <col min="3064" max="3064" width="18.28515625" customWidth="1"/>
    <col min="3065" max="3066" width="17.42578125" customWidth="1"/>
    <col min="3067" max="3067" width="4.28515625" customWidth="1"/>
    <col min="3068" max="3068" width="19.28515625" customWidth="1"/>
    <col min="3069" max="3069" width="22.85546875" customWidth="1"/>
    <col min="3071" max="3071" width="12.5703125" bestFit="1" customWidth="1"/>
    <col min="3304" max="3304" width="7.85546875" customWidth="1"/>
    <col min="3305" max="3305" width="15.5703125" customWidth="1"/>
    <col min="3306" max="3306" width="42.85546875" customWidth="1"/>
    <col min="3307" max="3307" width="26.140625" customWidth="1"/>
    <col min="3308" max="3308" width="14.140625" customWidth="1"/>
    <col min="3309" max="3309" width="10.7109375" customWidth="1"/>
    <col min="3310" max="3310" width="16.85546875" customWidth="1"/>
    <col min="3311" max="3311" width="10.7109375" customWidth="1"/>
    <col min="3312" max="3312" width="18.5703125" customWidth="1"/>
    <col min="3313" max="3313" width="18.7109375" customWidth="1"/>
    <col min="3314" max="3315" width="10.7109375" customWidth="1"/>
    <col min="3316" max="3316" width="22.140625" customWidth="1"/>
    <col min="3317" max="3318" width="10.7109375" customWidth="1"/>
    <col min="3319" max="3319" width="19" customWidth="1"/>
    <col min="3320" max="3320" width="18.28515625" customWidth="1"/>
    <col min="3321" max="3322" width="17.42578125" customWidth="1"/>
    <col min="3323" max="3323" width="4.28515625" customWidth="1"/>
    <col min="3324" max="3324" width="19.28515625" customWidth="1"/>
    <col min="3325" max="3325" width="22.85546875" customWidth="1"/>
    <col min="3327" max="3327" width="12.5703125" bestFit="1" customWidth="1"/>
    <col min="3560" max="3560" width="7.85546875" customWidth="1"/>
    <col min="3561" max="3561" width="15.5703125" customWidth="1"/>
    <col min="3562" max="3562" width="42.85546875" customWidth="1"/>
    <col min="3563" max="3563" width="26.140625" customWidth="1"/>
    <col min="3564" max="3564" width="14.140625" customWidth="1"/>
    <col min="3565" max="3565" width="10.7109375" customWidth="1"/>
    <col min="3566" max="3566" width="16.85546875" customWidth="1"/>
    <col min="3567" max="3567" width="10.7109375" customWidth="1"/>
    <col min="3568" max="3568" width="18.5703125" customWidth="1"/>
    <col min="3569" max="3569" width="18.7109375" customWidth="1"/>
    <col min="3570" max="3571" width="10.7109375" customWidth="1"/>
    <col min="3572" max="3572" width="22.140625" customWidth="1"/>
    <col min="3573" max="3574" width="10.7109375" customWidth="1"/>
    <col min="3575" max="3575" width="19" customWidth="1"/>
    <col min="3576" max="3576" width="18.28515625" customWidth="1"/>
    <col min="3577" max="3578" width="17.42578125" customWidth="1"/>
    <col min="3579" max="3579" width="4.28515625" customWidth="1"/>
    <col min="3580" max="3580" width="19.28515625" customWidth="1"/>
    <col min="3581" max="3581" width="22.85546875" customWidth="1"/>
    <col min="3583" max="3583" width="12.5703125" bestFit="1" customWidth="1"/>
    <col min="3816" max="3816" width="7.85546875" customWidth="1"/>
    <col min="3817" max="3817" width="15.5703125" customWidth="1"/>
    <col min="3818" max="3818" width="42.85546875" customWidth="1"/>
    <col min="3819" max="3819" width="26.140625" customWidth="1"/>
    <col min="3820" max="3820" width="14.140625" customWidth="1"/>
    <col min="3821" max="3821" width="10.7109375" customWidth="1"/>
    <col min="3822" max="3822" width="16.85546875" customWidth="1"/>
    <col min="3823" max="3823" width="10.7109375" customWidth="1"/>
    <col min="3824" max="3824" width="18.5703125" customWidth="1"/>
    <col min="3825" max="3825" width="18.7109375" customWidth="1"/>
    <col min="3826" max="3827" width="10.7109375" customWidth="1"/>
    <col min="3828" max="3828" width="22.140625" customWidth="1"/>
    <col min="3829" max="3830" width="10.7109375" customWidth="1"/>
    <col min="3831" max="3831" width="19" customWidth="1"/>
    <col min="3832" max="3832" width="18.28515625" customWidth="1"/>
    <col min="3833" max="3834" width="17.42578125" customWidth="1"/>
    <col min="3835" max="3835" width="4.28515625" customWidth="1"/>
    <col min="3836" max="3836" width="19.28515625" customWidth="1"/>
    <col min="3837" max="3837" width="22.85546875" customWidth="1"/>
    <col min="3839" max="3839" width="12.5703125" bestFit="1" customWidth="1"/>
    <col min="4072" max="4072" width="7.85546875" customWidth="1"/>
    <col min="4073" max="4073" width="15.5703125" customWidth="1"/>
    <col min="4074" max="4074" width="42.85546875" customWidth="1"/>
    <col min="4075" max="4075" width="26.140625" customWidth="1"/>
    <col min="4076" max="4076" width="14.140625" customWidth="1"/>
    <col min="4077" max="4077" width="10.7109375" customWidth="1"/>
    <col min="4078" max="4078" width="16.85546875" customWidth="1"/>
    <col min="4079" max="4079" width="10.7109375" customWidth="1"/>
    <col min="4080" max="4080" width="18.5703125" customWidth="1"/>
    <col min="4081" max="4081" width="18.7109375" customWidth="1"/>
    <col min="4082" max="4083" width="10.7109375" customWidth="1"/>
    <col min="4084" max="4084" width="22.140625" customWidth="1"/>
    <col min="4085" max="4086" width="10.7109375" customWidth="1"/>
    <col min="4087" max="4087" width="19" customWidth="1"/>
    <col min="4088" max="4088" width="18.28515625" customWidth="1"/>
    <col min="4089" max="4090" width="17.42578125" customWidth="1"/>
    <col min="4091" max="4091" width="4.28515625" customWidth="1"/>
    <col min="4092" max="4092" width="19.28515625" customWidth="1"/>
    <col min="4093" max="4093" width="22.85546875" customWidth="1"/>
    <col min="4095" max="4095" width="12.5703125" bestFit="1" customWidth="1"/>
    <col min="4328" max="4328" width="7.85546875" customWidth="1"/>
    <col min="4329" max="4329" width="15.5703125" customWidth="1"/>
    <col min="4330" max="4330" width="42.85546875" customWidth="1"/>
    <col min="4331" max="4331" width="26.140625" customWidth="1"/>
    <col min="4332" max="4332" width="14.140625" customWidth="1"/>
    <col min="4333" max="4333" width="10.7109375" customWidth="1"/>
    <col min="4334" max="4334" width="16.85546875" customWidth="1"/>
    <col min="4335" max="4335" width="10.7109375" customWidth="1"/>
    <col min="4336" max="4336" width="18.5703125" customWidth="1"/>
    <col min="4337" max="4337" width="18.7109375" customWidth="1"/>
    <col min="4338" max="4339" width="10.7109375" customWidth="1"/>
    <col min="4340" max="4340" width="22.140625" customWidth="1"/>
    <col min="4341" max="4342" width="10.7109375" customWidth="1"/>
    <col min="4343" max="4343" width="19" customWidth="1"/>
    <col min="4344" max="4344" width="18.28515625" customWidth="1"/>
    <col min="4345" max="4346" width="17.42578125" customWidth="1"/>
    <col min="4347" max="4347" width="4.28515625" customWidth="1"/>
    <col min="4348" max="4348" width="19.28515625" customWidth="1"/>
    <col min="4349" max="4349" width="22.85546875" customWidth="1"/>
    <col min="4351" max="4351" width="12.5703125" bestFit="1" customWidth="1"/>
    <col min="4584" max="4584" width="7.85546875" customWidth="1"/>
    <col min="4585" max="4585" width="15.5703125" customWidth="1"/>
    <col min="4586" max="4586" width="42.85546875" customWidth="1"/>
    <col min="4587" max="4587" width="26.140625" customWidth="1"/>
    <col min="4588" max="4588" width="14.140625" customWidth="1"/>
    <col min="4589" max="4589" width="10.7109375" customWidth="1"/>
    <col min="4590" max="4590" width="16.85546875" customWidth="1"/>
    <col min="4591" max="4591" width="10.7109375" customWidth="1"/>
    <col min="4592" max="4592" width="18.5703125" customWidth="1"/>
    <col min="4593" max="4593" width="18.7109375" customWidth="1"/>
    <col min="4594" max="4595" width="10.7109375" customWidth="1"/>
    <col min="4596" max="4596" width="22.140625" customWidth="1"/>
    <col min="4597" max="4598" width="10.7109375" customWidth="1"/>
    <col min="4599" max="4599" width="19" customWidth="1"/>
    <col min="4600" max="4600" width="18.28515625" customWidth="1"/>
    <col min="4601" max="4602" width="17.42578125" customWidth="1"/>
    <col min="4603" max="4603" width="4.28515625" customWidth="1"/>
    <col min="4604" max="4604" width="19.28515625" customWidth="1"/>
    <col min="4605" max="4605" width="22.85546875" customWidth="1"/>
    <col min="4607" max="4607" width="12.5703125" bestFit="1" customWidth="1"/>
    <col min="4840" max="4840" width="7.85546875" customWidth="1"/>
    <col min="4841" max="4841" width="15.5703125" customWidth="1"/>
    <col min="4842" max="4842" width="42.85546875" customWidth="1"/>
    <col min="4843" max="4843" width="26.140625" customWidth="1"/>
    <col min="4844" max="4844" width="14.140625" customWidth="1"/>
    <col min="4845" max="4845" width="10.7109375" customWidth="1"/>
    <col min="4846" max="4846" width="16.85546875" customWidth="1"/>
    <col min="4847" max="4847" width="10.7109375" customWidth="1"/>
    <col min="4848" max="4848" width="18.5703125" customWidth="1"/>
    <col min="4849" max="4849" width="18.7109375" customWidth="1"/>
    <col min="4850" max="4851" width="10.7109375" customWidth="1"/>
    <col min="4852" max="4852" width="22.140625" customWidth="1"/>
    <col min="4853" max="4854" width="10.7109375" customWidth="1"/>
    <col min="4855" max="4855" width="19" customWidth="1"/>
    <col min="4856" max="4856" width="18.28515625" customWidth="1"/>
    <col min="4857" max="4858" width="17.42578125" customWidth="1"/>
    <col min="4859" max="4859" width="4.28515625" customWidth="1"/>
    <col min="4860" max="4860" width="19.28515625" customWidth="1"/>
    <col min="4861" max="4861" width="22.85546875" customWidth="1"/>
    <col min="4863" max="4863" width="12.5703125" bestFit="1" customWidth="1"/>
    <col min="5096" max="5096" width="7.85546875" customWidth="1"/>
    <col min="5097" max="5097" width="15.5703125" customWidth="1"/>
    <col min="5098" max="5098" width="42.85546875" customWidth="1"/>
    <col min="5099" max="5099" width="26.140625" customWidth="1"/>
    <col min="5100" max="5100" width="14.140625" customWidth="1"/>
    <col min="5101" max="5101" width="10.7109375" customWidth="1"/>
    <col min="5102" max="5102" width="16.85546875" customWidth="1"/>
    <col min="5103" max="5103" width="10.7109375" customWidth="1"/>
    <col min="5104" max="5104" width="18.5703125" customWidth="1"/>
    <col min="5105" max="5105" width="18.7109375" customWidth="1"/>
    <col min="5106" max="5107" width="10.7109375" customWidth="1"/>
    <col min="5108" max="5108" width="22.140625" customWidth="1"/>
    <col min="5109" max="5110" width="10.7109375" customWidth="1"/>
    <col min="5111" max="5111" width="19" customWidth="1"/>
    <col min="5112" max="5112" width="18.28515625" customWidth="1"/>
    <col min="5113" max="5114" width="17.42578125" customWidth="1"/>
    <col min="5115" max="5115" width="4.28515625" customWidth="1"/>
    <col min="5116" max="5116" width="19.28515625" customWidth="1"/>
    <col min="5117" max="5117" width="22.85546875" customWidth="1"/>
    <col min="5119" max="5119" width="12.5703125" bestFit="1" customWidth="1"/>
    <col min="5352" max="5352" width="7.85546875" customWidth="1"/>
    <col min="5353" max="5353" width="15.5703125" customWidth="1"/>
    <col min="5354" max="5354" width="42.85546875" customWidth="1"/>
    <col min="5355" max="5355" width="26.140625" customWidth="1"/>
    <col min="5356" max="5356" width="14.140625" customWidth="1"/>
    <col min="5357" max="5357" width="10.7109375" customWidth="1"/>
    <col min="5358" max="5358" width="16.85546875" customWidth="1"/>
    <col min="5359" max="5359" width="10.7109375" customWidth="1"/>
    <col min="5360" max="5360" width="18.5703125" customWidth="1"/>
    <col min="5361" max="5361" width="18.7109375" customWidth="1"/>
    <col min="5362" max="5363" width="10.7109375" customWidth="1"/>
    <col min="5364" max="5364" width="22.140625" customWidth="1"/>
    <col min="5365" max="5366" width="10.7109375" customWidth="1"/>
    <col min="5367" max="5367" width="19" customWidth="1"/>
    <col min="5368" max="5368" width="18.28515625" customWidth="1"/>
    <col min="5369" max="5370" width="17.42578125" customWidth="1"/>
    <col min="5371" max="5371" width="4.28515625" customWidth="1"/>
    <col min="5372" max="5372" width="19.28515625" customWidth="1"/>
    <col min="5373" max="5373" width="22.85546875" customWidth="1"/>
    <col min="5375" max="5375" width="12.5703125" bestFit="1" customWidth="1"/>
    <col min="5608" max="5608" width="7.85546875" customWidth="1"/>
    <col min="5609" max="5609" width="15.5703125" customWidth="1"/>
    <col min="5610" max="5610" width="42.85546875" customWidth="1"/>
    <col min="5611" max="5611" width="26.140625" customWidth="1"/>
    <col min="5612" max="5612" width="14.140625" customWidth="1"/>
    <col min="5613" max="5613" width="10.7109375" customWidth="1"/>
    <col min="5614" max="5614" width="16.85546875" customWidth="1"/>
    <col min="5615" max="5615" width="10.7109375" customWidth="1"/>
    <col min="5616" max="5616" width="18.5703125" customWidth="1"/>
    <col min="5617" max="5617" width="18.7109375" customWidth="1"/>
    <col min="5618" max="5619" width="10.7109375" customWidth="1"/>
    <col min="5620" max="5620" width="22.140625" customWidth="1"/>
    <col min="5621" max="5622" width="10.7109375" customWidth="1"/>
    <col min="5623" max="5623" width="19" customWidth="1"/>
    <col min="5624" max="5624" width="18.28515625" customWidth="1"/>
    <col min="5625" max="5626" width="17.42578125" customWidth="1"/>
    <col min="5627" max="5627" width="4.28515625" customWidth="1"/>
    <col min="5628" max="5628" width="19.28515625" customWidth="1"/>
    <col min="5629" max="5629" width="22.85546875" customWidth="1"/>
    <col min="5631" max="5631" width="12.5703125" bestFit="1" customWidth="1"/>
    <col min="5864" max="5864" width="7.85546875" customWidth="1"/>
    <col min="5865" max="5865" width="15.5703125" customWidth="1"/>
    <col min="5866" max="5866" width="42.85546875" customWidth="1"/>
    <col min="5867" max="5867" width="26.140625" customWidth="1"/>
    <col min="5868" max="5868" width="14.140625" customWidth="1"/>
    <col min="5869" max="5869" width="10.7109375" customWidth="1"/>
    <col min="5870" max="5870" width="16.85546875" customWidth="1"/>
    <col min="5871" max="5871" width="10.7109375" customWidth="1"/>
    <col min="5872" max="5872" width="18.5703125" customWidth="1"/>
    <col min="5873" max="5873" width="18.7109375" customWidth="1"/>
    <col min="5874" max="5875" width="10.7109375" customWidth="1"/>
    <col min="5876" max="5876" width="22.140625" customWidth="1"/>
    <col min="5877" max="5878" width="10.7109375" customWidth="1"/>
    <col min="5879" max="5879" width="19" customWidth="1"/>
    <col min="5880" max="5880" width="18.28515625" customWidth="1"/>
    <col min="5881" max="5882" width="17.42578125" customWidth="1"/>
    <col min="5883" max="5883" width="4.28515625" customWidth="1"/>
    <col min="5884" max="5884" width="19.28515625" customWidth="1"/>
    <col min="5885" max="5885" width="22.85546875" customWidth="1"/>
    <col min="5887" max="5887" width="12.5703125" bestFit="1" customWidth="1"/>
    <col min="6120" max="6120" width="7.85546875" customWidth="1"/>
    <col min="6121" max="6121" width="15.5703125" customWidth="1"/>
    <col min="6122" max="6122" width="42.85546875" customWidth="1"/>
    <col min="6123" max="6123" width="26.140625" customWidth="1"/>
    <col min="6124" max="6124" width="14.140625" customWidth="1"/>
    <col min="6125" max="6125" width="10.7109375" customWidth="1"/>
    <col min="6126" max="6126" width="16.85546875" customWidth="1"/>
    <col min="6127" max="6127" width="10.7109375" customWidth="1"/>
    <col min="6128" max="6128" width="18.5703125" customWidth="1"/>
    <col min="6129" max="6129" width="18.7109375" customWidth="1"/>
    <col min="6130" max="6131" width="10.7109375" customWidth="1"/>
    <col min="6132" max="6132" width="22.140625" customWidth="1"/>
    <col min="6133" max="6134" width="10.7109375" customWidth="1"/>
    <col min="6135" max="6135" width="19" customWidth="1"/>
    <col min="6136" max="6136" width="18.28515625" customWidth="1"/>
    <col min="6137" max="6138" width="17.42578125" customWidth="1"/>
    <col min="6139" max="6139" width="4.28515625" customWidth="1"/>
    <col min="6140" max="6140" width="19.28515625" customWidth="1"/>
    <col min="6141" max="6141" width="22.85546875" customWidth="1"/>
    <col min="6143" max="6143" width="12.5703125" bestFit="1" customWidth="1"/>
    <col min="6376" max="6376" width="7.85546875" customWidth="1"/>
    <col min="6377" max="6377" width="15.5703125" customWidth="1"/>
    <col min="6378" max="6378" width="42.85546875" customWidth="1"/>
    <col min="6379" max="6379" width="26.140625" customWidth="1"/>
    <col min="6380" max="6380" width="14.140625" customWidth="1"/>
    <col min="6381" max="6381" width="10.7109375" customWidth="1"/>
    <col min="6382" max="6382" width="16.85546875" customWidth="1"/>
    <col min="6383" max="6383" width="10.7109375" customWidth="1"/>
    <col min="6384" max="6384" width="18.5703125" customWidth="1"/>
    <col min="6385" max="6385" width="18.7109375" customWidth="1"/>
    <col min="6386" max="6387" width="10.7109375" customWidth="1"/>
    <col min="6388" max="6388" width="22.140625" customWidth="1"/>
    <col min="6389" max="6390" width="10.7109375" customWidth="1"/>
    <col min="6391" max="6391" width="19" customWidth="1"/>
    <col min="6392" max="6392" width="18.28515625" customWidth="1"/>
    <col min="6393" max="6394" width="17.42578125" customWidth="1"/>
    <col min="6395" max="6395" width="4.28515625" customWidth="1"/>
    <col min="6396" max="6396" width="19.28515625" customWidth="1"/>
    <col min="6397" max="6397" width="22.85546875" customWidth="1"/>
    <col min="6399" max="6399" width="12.5703125" bestFit="1" customWidth="1"/>
    <col min="6632" max="6632" width="7.85546875" customWidth="1"/>
    <col min="6633" max="6633" width="15.5703125" customWidth="1"/>
    <col min="6634" max="6634" width="42.85546875" customWidth="1"/>
    <col min="6635" max="6635" width="26.140625" customWidth="1"/>
    <col min="6636" max="6636" width="14.140625" customWidth="1"/>
    <col min="6637" max="6637" width="10.7109375" customWidth="1"/>
    <col min="6638" max="6638" width="16.85546875" customWidth="1"/>
    <col min="6639" max="6639" width="10.7109375" customWidth="1"/>
    <col min="6640" max="6640" width="18.5703125" customWidth="1"/>
    <col min="6641" max="6641" width="18.7109375" customWidth="1"/>
    <col min="6642" max="6643" width="10.7109375" customWidth="1"/>
    <col min="6644" max="6644" width="22.140625" customWidth="1"/>
    <col min="6645" max="6646" width="10.7109375" customWidth="1"/>
    <col min="6647" max="6647" width="19" customWidth="1"/>
    <col min="6648" max="6648" width="18.28515625" customWidth="1"/>
    <col min="6649" max="6650" width="17.42578125" customWidth="1"/>
    <col min="6651" max="6651" width="4.28515625" customWidth="1"/>
    <col min="6652" max="6652" width="19.28515625" customWidth="1"/>
    <col min="6653" max="6653" width="22.85546875" customWidth="1"/>
    <col min="6655" max="6655" width="12.5703125" bestFit="1" customWidth="1"/>
    <col min="6888" max="6888" width="7.85546875" customWidth="1"/>
    <col min="6889" max="6889" width="15.5703125" customWidth="1"/>
    <col min="6890" max="6890" width="42.85546875" customWidth="1"/>
    <col min="6891" max="6891" width="26.140625" customWidth="1"/>
    <col min="6892" max="6892" width="14.140625" customWidth="1"/>
    <col min="6893" max="6893" width="10.7109375" customWidth="1"/>
    <col min="6894" max="6894" width="16.85546875" customWidth="1"/>
    <col min="6895" max="6895" width="10.7109375" customWidth="1"/>
    <col min="6896" max="6896" width="18.5703125" customWidth="1"/>
    <col min="6897" max="6897" width="18.7109375" customWidth="1"/>
    <col min="6898" max="6899" width="10.7109375" customWidth="1"/>
    <col min="6900" max="6900" width="22.140625" customWidth="1"/>
    <col min="6901" max="6902" width="10.7109375" customWidth="1"/>
    <col min="6903" max="6903" width="19" customWidth="1"/>
    <col min="6904" max="6904" width="18.28515625" customWidth="1"/>
    <col min="6905" max="6906" width="17.42578125" customWidth="1"/>
    <col min="6907" max="6907" width="4.28515625" customWidth="1"/>
    <col min="6908" max="6908" width="19.28515625" customWidth="1"/>
    <col min="6909" max="6909" width="22.85546875" customWidth="1"/>
    <col min="6911" max="6911" width="12.5703125" bestFit="1" customWidth="1"/>
    <col min="7144" max="7144" width="7.85546875" customWidth="1"/>
    <col min="7145" max="7145" width="15.5703125" customWidth="1"/>
    <col min="7146" max="7146" width="42.85546875" customWidth="1"/>
    <col min="7147" max="7147" width="26.140625" customWidth="1"/>
    <col min="7148" max="7148" width="14.140625" customWidth="1"/>
    <col min="7149" max="7149" width="10.7109375" customWidth="1"/>
    <col min="7150" max="7150" width="16.85546875" customWidth="1"/>
    <col min="7151" max="7151" width="10.7109375" customWidth="1"/>
    <col min="7152" max="7152" width="18.5703125" customWidth="1"/>
    <col min="7153" max="7153" width="18.7109375" customWidth="1"/>
    <col min="7154" max="7155" width="10.7109375" customWidth="1"/>
    <col min="7156" max="7156" width="22.140625" customWidth="1"/>
    <col min="7157" max="7158" width="10.7109375" customWidth="1"/>
    <col min="7159" max="7159" width="19" customWidth="1"/>
    <col min="7160" max="7160" width="18.28515625" customWidth="1"/>
    <col min="7161" max="7162" width="17.42578125" customWidth="1"/>
    <col min="7163" max="7163" width="4.28515625" customWidth="1"/>
    <col min="7164" max="7164" width="19.28515625" customWidth="1"/>
    <col min="7165" max="7165" width="22.85546875" customWidth="1"/>
    <col min="7167" max="7167" width="12.5703125" bestFit="1" customWidth="1"/>
    <col min="7400" max="7400" width="7.85546875" customWidth="1"/>
    <col min="7401" max="7401" width="15.5703125" customWidth="1"/>
    <col min="7402" max="7402" width="42.85546875" customWidth="1"/>
    <col min="7403" max="7403" width="26.140625" customWidth="1"/>
    <col min="7404" max="7404" width="14.140625" customWidth="1"/>
    <col min="7405" max="7405" width="10.7109375" customWidth="1"/>
    <col min="7406" max="7406" width="16.85546875" customWidth="1"/>
    <col min="7407" max="7407" width="10.7109375" customWidth="1"/>
    <col min="7408" max="7408" width="18.5703125" customWidth="1"/>
    <col min="7409" max="7409" width="18.7109375" customWidth="1"/>
    <col min="7410" max="7411" width="10.7109375" customWidth="1"/>
    <col min="7412" max="7412" width="22.140625" customWidth="1"/>
    <col min="7413" max="7414" width="10.7109375" customWidth="1"/>
    <col min="7415" max="7415" width="19" customWidth="1"/>
    <col min="7416" max="7416" width="18.28515625" customWidth="1"/>
    <col min="7417" max="7418" width="17.42578125" customWidth="1"/>
    <col min="7419" max="7419" width="4.28515625" customWidth="1"/>
    <col min="7420" max="7420" width="19.28515625" customWidth="1"/>
    <col min="7421" max="7421" width="22.85546875" customWidth="1"/>
    <col min="7423" max="7423" width="12.5703125" bestFit="1" customWidth="1"/>
    <col min="7656" max="7656" width="7.85546875" customWidth="1"/>
    <col min="7657" max="7657" width="15.5703125" customWidth="1"/>
    <col min="7658" max="7658" width="42.85546875" customWidth="1"/>
    <col min="7659" max="7659" width="26.140625" customWidth="1"/>
    <col min="7660" max="7660" width="14.140625" customWidth="1"/>
    <col min="7661" max="7661" width="10.7109375" customWidth="1"/>
    <col min="7662" max="7662" width="16.85546875" customWidth="1"/>
    <col min="7663" max="7663" width="10.7109375" customWidth="1"/>
    <col min="7664" max="7664" width="18.5703125" customWidth="1"/>
    <col min="7665" max="7665" width="18.7109375" customWidth="1"/>
    <col min="7666" max="7667" width="10.7109375" customWidth="1"/>
    <col min="7668" max="7668" width="22.140625" customWidth="1"/>
    <col min="7669" max="7670" width="10.7109375" customWidth="1"/>
    <col min="7671" max="7671" width="19" customWidth="1"/>
    <col min="7672" max="7672" width="18.28515625" customWidth="1"/>
    <col min="7673" max="7674" width="17.42578125" customWidth="1"/>
    <col min="7675" max="7675" width="4.28515625" customWidth="1"/>
    <col min="7676" max="7676" width="19.28515625" customWidth="1"/>
    <col min="7677" max="7677" width="22.85546875" customWidth="1"/>
    <col min="7679" max="7679" width="12.5703125" bestFit="1" customWidth="1"/>
    <col min="7912" max="7912" width="7.85546875" customWidth="1"/>
    <col min="7913" max="7913" width="15.5703125" customWidth="1"/>
    <col min="7914" max="7914" width="42.85546875" customWidth="1"/>
    <col min="7915" max="7915" width="26.140625" customWidth="1"/>
    <col min="7916" max="7916" width="14.140625" customWidth="1"/>
    <col min="7917" max="7917" width="10.7109375" customWidth="1"/>
    <col min="7918" max="7918" width="16.85546875" customWidth="1"/>
    <col min="7919" max="7919" width="10.7109375" customWidth="1"/>
    <col min="7920" max="7920" width="18.5703125" customWidth="1"/>
    <col min="7921" max="7921" width="18.7109375" customWidth="1"/>
    <col min="7922" max="7923" width="10.7109375" customWidth="1"/>
    <col min="7924" max="7924" width="22.140625" customWidth="1"/>
    <col min="7925" max="7926" width="10.7109375" customWidth="1"/>
    <col min="7927" max="7927" width="19" customWidth="1"/>
    <col min="7928" max="7928" width="18.28515625" customWidth="1"/>
    <col min="7929" max="7930" width="17.42578125" customWidth="1"/>
    <col min="7931" max="7931" width="4.28515625" customWidth="1"/>
    <col min="7932" max="7932" width="19.28515625" customWidth="1"/>
    <col min="7933" max="7933" width="22.85546875" customWidth="1"/>
    <col min="7935" max="7935" width="12.5703125" bestFit="1" customWidth="1"/>
    <col min="8168" max="8168" width="7.85546875" customWidth="1"/>
    <col min="8169" max="8169" width="15.5703125" customWidth="1"/>
    <col min="8170" max="8170" width="42.85546875" customWidth="1"/>
    <col min="8171" max="8171" width="26.140625" customWidth="1"/>
    <col min="8172" max="8172" width="14.140625" customWidth="1"/>
    <col min="8173" max="8173" width="10.7109375" customWidth="1"/>
    <col min="8174" max="8174" width="16.85546875" customWidth="1"/>
    <col min="8175" max="8175" width="10.7109375" customWidth="1"/>
    <col min="8176" max="8176" width="18.5703125" customWidth="1"/>
    <col min="8177" max="8177" width="18.7109375" customWidth="1"/>
    <col min="8178" max="8179" width="10.7109375" customWidth="1"/>
    <col min="8180" max="8180" width="22.140625" customWidth="1"/>
    <col min="8181" max="8182" width="10.7109375" customWidth="1"/>
    <col min="8183" max="8183" width="19" customWidth="1"/>
    <col min="8184" max="8184" width="18.28515625" customWidth="1"/>
    <col min="8185" max="8186" width="17.42578125" customWidth="1"/>
    <col min="8187" max="8187" width="4.28515625" customWidth="1"/>
    <col min="8188" max="8188" width="19.28515625" customWidth="1"/>
    <col min="8189" max="8189" width="22.85546875" customWidth="1"/>
    <col min="8191" max="8191" width="12.5703125" bestFit="1" customWidth="1"/>
    <col min="8424" max="8424" width="7.85546875" customWidth="1"/>
    <col min="8425" max="8425" width="15.5703125" customWidth="1"/>
    <col min="8426" max="8426" width="42.85546875" customWidth="1"/>
    <col min="8427" max="8427" width="26.140625" customWidth="1"/>
    <col min="8428" max="8428" width="14.140625" customWidth="1"/>
    <col min="8429" max="8429" width="10.7109375" customWidth="1"/>
    <col min="8430" max="8430" width="16.85546875" customWidth="1"/>
    <col min="8431" max="8431" width="10.7109375" customWidth="1"/>
    <col min="8432" max="8432" width="18.5703125" customWidth="1"/>
    <col min="8433" max="8433" width="18.7109375" customWidth="1"/>
    <col min="8434" max="8435" width="10.7109375" customWidth="1"/>
    <col min="8436" max="8436" width="22.140625" customWidth="1"/>
    <col min="8437" max="8438" width="10.7109375" customWidth="1"/>
    <col min="8439" max="8439" width="19" customWidth="1"/>
    <col min="8440" max="8440" width="18.28515625" customWidth="1"/>
    <col min="8441" max="8442" width="17.42578125" customWidth="1"/>
    <col min="8443" max="8443" width="4.28515625" customWidth="1"/>
    <col min="8444" max="8444" width="19.28515625" customWidth="1"/>
    <col min="8445" max="8445" width="22.85546875" customWidth="1"/>
    <col min="8447" max="8447" width="12.5703125" bestFit="1" customWidth="1"/>
    <col min="8680" max="8680" width="7.85546875" customWidth="1"/>
    <col min="8681" max="8681" width="15.5703125" customWidth="1"/>
    <col min="8682" max="8682" width="42.85546875" customWidth="1"/>
    <col min="8683" max="8683" width="26.140625" customWidth="1"/>
    <col min="8684" max="8684" width="14.140625" customWidth="1"/>
    <col min="8685" max="8685" width="10.7109375" customWidth="1"/>
    <col min="8686" max="8686" width="16.85546875" customWidth="1"/>
    <col min="8687" max="8687" width="10.7109375" customWidth="1"/>
    <col min="8688" max="8688" width="18.5703125" customWidth="1"/>
    <col min="8689" max="8689" width="18.7109375" customWidth="1"/>
    <col min="8690" max="8691" width="10.7109375" customWidth="1"/>
    <col min="8692" max="8692" width="22.140625" customWidth="1"/>
    <col min="8693" max="8694" width="10.7109375" customWidth="1"/>
    <col min="8695" max="8695" width="19" customWidth="1"/>
    <col min="8696" max="8696" width="18.28515625" customWidth="1"/>
    <col min="8697" max="8698" width="17.42578125" customWidth="1"/>
    <col min="8699" max="8699" width="4.28515625" customWidth="1"/>
    <col min="8700" max="8700" width="19.28515625" customWidth="1"/>
    <col min="8701" max="8701" width="22.85546875" customWidth="1"/>
    <col min="8703" max="8703" width="12.5703125" bestFit="1" customWidth="1"/>
    <col min="8936" max="8936" width="7.85546875" customWidth="1"/>
    <col min="8937" max="8937" width="15.5703125" customWidth="1"/>
    <col min="8938" max="8938" width="42.85546875" customWidth="1"/>
    <col min="8939" max="8939" width="26.140625" customWidth="1"/>
    <col min="8940" max="8940" width="14.140625" customWidth="1"/>
    <col min="8941" max="8941" width="10.7109375" customWidth="1"/>
    <col min="8942" max="8942" width="16.85546875" customWidth="1"/>
    <col min="8943" max="8943" width="10.7109375" customWidth="1"/>
    <col min="8944" max="8944" width="18.5703125" customWidth="1"/>
    <col min="8945" max="8945" width="18.7109375" customWidth="1"/>
    <col min="8946" max="8947" width="10.7109375" customWidth="1"/>
    <col min="8948" max="8948" width="22.140625" customWidth="1"/>
    <col min="8949" max="8950" width="10.7109375" customWidth="1"/>
    <col min="8951" max="8951" width="19" customWidth="1"/>
    <col min="8952" max="8952" width="18.28515625" customWidth="1"/>
    <col min="8953" max="8954" width="17.42578125" customWidth="1"/>
    <col min="8955" max="8955" width="4.28515625" customWidth="1"/>
    <col min="8956" max="8956" width="19.28515625" customWidth="1"/>
    <col min="8957" max="8957" width="22.85546875" customWidth="1"/>
    <col min="8959" max="8959" width="12.5703125" bestFit="1" customWidth="1"/>
    <col min="9192" max="9192" width="7.85546875" customWidth="1"/>
    <col min="9193" max="9193" width="15.5703125" customWidth="1"/>
    <col min="9194" max="9194" width="42.85546875" customWidth="1"/>
    <col min="9195" max="9195" width="26.140625" customWidth="1"/>
    <col min="9196" max="9196" width="14.140625" customWidth="1"/>
    <col min="9197" max="9197" width="10.7109375" customWidth="1"/>
    <col min="9198" max="9198" width="16.85546875" customWidth="1"/>
    <col min="9199" max="9199" width="10.7109375" customWidth="1"/>
    <col min="9200" max="9200" width="18.5703125" customWidth="1"/>
    <col min="9201" max="9201" width="18.7109375" customWidth="1"/>
    <col min="9202" max="9203" width="10.7109375" customWidth="1"/>
    <col min="9204" max="9204" width="22.140625" customWidth="1"/>
    <col min="9205" max="9206" width="10.7109375" customWidth="1"/>
    <col min="9207" max="9207" width="19" customWidth="1"/>
    <col min="9208" max="9208" width="18.28515625" customWidth="1"/>
    <col min="9209" max="9210" width="17.42578125" customWidth="1"/>
    <col min="9211" max="9211" width="4.28515625" customWidth="1"/>
    <col min="9212" max="9212" width="19.28515625" customWidth="1"/>
    <col min="9213" max="9213" width="22.85546875" customWidth="1"/>
    <col min="9215" max="9215" width="12.5703125" bestFit="1" customWidth="1"/>
    <col min="9448" max="9448" width="7.85546875" customWidth="1"/>
    <col min="9449" max="9449" width="15.5703125" customWidth="1"/>
    <col min="9450" max="9450" width="42.85546875" customWidth="1"/>
    <col min="9451" max="9451" width="26.140625" customWidth="1"/>
    <col min="9452" max="9452" width="14.140625" customWidth="1"/>
    <col min="9453" max="9453" width="10.7109375" customWidth="1"/>
    <col min="9454" max="9454" width="16.85546875" customWidth="1"/>
    <col min="9455" max="9455" width="10.7109375" customWidth="1"/>
    <col min="9456" max="9456" width="18.5703125" customWidth="1"/>
    <col min="9457" max="9457" width="18.7109375" customWidth="1"/>
    <col min="9458" max="9459" width="10.7109375" customWidth="1"/>
    <col min="9460" max="9460" width="22.140625" customWidth="1"/>
    <col min="9461" max="9462" width="10.7109375" customWidth="1"/>
    <col min="9463" max="9463" width="19" customWidth="1"/>
    <col min="9464" max="9464" width="18.28515625" customWidth="1"/>
    <col min="9465" max="9466" width="17.42578125" customWidth="1"/>
    <col min="9467" max="9467" width="4.28515625" customWidth="1"/>
    <col min="9468" max="9468" width="19.28515625" customWidth="1"/>
    <col min="9469" max="9469" width="22.85546875" customWidth="1"/>
    <col min="9471" max="9471" width="12.5703125" bestFit="1" customWidth="1"/>
    <col min="9704" max="9704" width="7.85546875" customWidth="1"/>
    <col min="9705" max="9705" width="15.5703125" customWidth="1"/>
    <col min="9706" max="9706" width="42.85546875" customWidth="1"/>
    <col min="9707" max="9707" width="26.140625" customWidth="1"/>
    <col min="9708" max="9708" width="14.140625" customWidth="1"/>
    <col min="9709" max="9709" width="10.7109375" customWidth="1"/>
    <col min="9710" max="9710" width="16.85546875" customWidth="1"/>
    <col min="9711" max="9711" width="10.7109375" customWidth="1"/>
    <col min="9712" max="9712" width="18.5703125" customWidth="1"/>
    <col min="9713" max="9713" width="18.7109375" customWidth="1"/>
    <col min="9714" max="9715" width="10.7109375" customWidth="1"/>
    <col min="9716" max="9716" width="22.140625" customWidth="1"/>
    <col min="9717" max="9718" width="10.7109375" customWidth="1"/>
    <col min="9719" max="9719" width="19" customWidth="1"/>
    <col min="9720" max="9720" width="18.28515625" customWidth="1"/>
    <col min="9721" max="9722" width="17.42578125" customWidth="1"/>
    <col min="9723" max="9723" width="4.28515625" customWidth="1"/>
    <col min="9724" max="9724" width="19.28515625" customWidth="1"/>
    <col min="9725" max="9725" width="22.85546875" customWidth="1"/>
    <col min="9727" max="9727" width="12.5703125" bestFit="1" customWidth="1"/>
    <col min="9960" max="9960" width="7.85546875" customWidth="1"/>
    <col min="9961" max="9961" width="15.5703125" customWidth="1"/>
    <col min="9962" max="9962" width="42.85546875" customWidth="1"/>
    <col min="9963" max="9963" width="26.140625" customWidth="1"/>
    <col min="9964" max="9964" width="14.140625" customWidth="1"/>
    <col min="9965" max="9965" width="10.7109375" customWidth="1"/>
    <col min="9966" max="9966" width="16.85546875" customWidth="1"/>
    <col min="9967" max="9967" width="10.7109375" customWidth="1"/>
    <col min="9968" max="9968" width="18.5703125" customWidth="1"/>
    <col min="9969" max="9969" width="18.7109375" customWidth="1"/>
    <col min="9970" max="9971" width="10.7109375" customWidth="1"/>
    <col min="9972" max="9972" width="22.140625" customWidth="1"/>
    <col min="9973" max="9974" width="10.7109375" customWidth="1"/>
    <col min="9975" max="9975" width="19" customWidth="1"/>
    <col min="9976" max="9976" width="18.28515625" customWidth="1"/>
    <col min="9977" max="9978" width="17.42578125" customWidth="1"/>
    <col min="9979" max="9979" width="4.28515625" customWidth="1"/>
    <col min="9980" max="9980" width="19.28515625" customWidth="1"/>
    <col min="9981" max="9981" width="22.85546875" customWidth="1"/>
    <col min="9983" max="9983" width="12.5703125" bestFit="1" customWidth="1"/>
    <col min="10216" max="10216" width="7.85546875" customWidth="1"/>
    <col min="10217" max="10217" width="15.5703125" customWidth="1"/>
    <col min="10218" max="10218" width="42.85546875" customWidth="1"/>
    <col min="10219" max="10219" width="26.140625" customWidth="1"/>
    <col min="10220" max="10220" width="14.140625" customWidth="1"/>
    <col min="10221" max="10221" width="10.7109375" customWidth="1"/>
    <col min="10222" max="10222" width="16.85546875" customWidth="1"/>
    <col min="10223" max="10223" width="10.7109375" customWidth="1"/>
    <col min="10224" max="10224" width="18.5703125" customWidth="1"/>
    <col min="10225" max="10225" width="18.7109375" customWidth="1"/>
    <col min="10226" max="10227" width="10.7109375" customWidth="1"/>
    <col min="10228" max="10228" width="22.140625" customWidth="1"/>
    <col min="10229" max="10230" width="10.7109375" customWidth="1"/>
    <col min="10231" max="10231" width="19" customWidth="1"/>
    <col min="10232" max="10232" width="18.28515625" customWidth="1"/>
    <col min="10233" max="10234" width="17.42578125" customWidth="1"/>
    <col min="10235" max="10235" width="4.28515625" customWidth="1"/>
    <col min="10236" max="10236" width="19.28515625" customWidth="1"/>
    <col min="10237" max="10237" width="22.85546875" customWidth="1"/>
    <col min="10239" max="10239" width="12.5703125" bestFit="1" customWidth="1"/>
    <col min="10472" max="10472" width="7.85546875" customWidth="1"/>
    <col min="10473" max="10473" width="15.5703125" customWidth="1"/>
    <col min="10474" max="10474" width="42.85546875" customWidth="1"/>
    <col min="10475" max="10475" width="26.140625" customWidth="1"/>
    <col min="10476" max="10476" width="14.140625" customWidth="1"/>
    <col min="10477" max="10477" width="10.7109375" customWidth="1"/>
    <col min="10478" max="10478" width="16.85546875" customWidth="1"/>
    <col min="10479" max="10479" width="10.7109375" customWidth="1"/>
    <col min="10480" max="10480" width="18.5703125" customWidth="1"/>
    <col min="10481" max="10481" width="18.7109375" customWidth="1"/>
    <col min="10482" max="10483" width="10.7109375" customWidth="1"/>
    <col min="10484" max="10484" width="22.140625" customWidth="1"/>
    <col min="10485" max="10486" width="10.7109375" customWidth="1"/>
    <col min="10487" max="10487" width="19" customWidth="1"/>
    <col min="10488" max="10488" width="18.28515625" customWidth="1"/>
    <col min="10489" max="10490" width="17.42578125" customWidth="1"/>
    <col min="10491" max="10491" width="4.28515625" customWidth="1"/>
    <col min="10492" max="10492" width="19.28515625" customWidth="1"/>
    <col min="10493" max="10493" width="22.85546875" customWidth="1"/>
    <col min="10495" max="10495" width="12.5703125" bestFit="1" customWidth="1"/>
    <col min="10728" max="10728" width="7.85546875" customWidth="1"/>
    <col min="10729" max="10729" width="15.5703125" customWidth="1"/>
    <col min="10730" max="10730" width="42.85546875" customWidth="1"/>
    <col min="10731" max="10731" width="26.140625" customWidth="1"/>
    <col min="10732" max="10732" width="14.140625" customWidth="1"/>
    <col min="10733" max="10733" width="10.7109375" customWidth="1"/>
    <col min="10734" max="10734" width="16.85546875" customWidth="1"/>
    <col min="10735" max="10735" width="10.7109375" customWidth="1"/>
    <col min="10736" max="10736" width="18.5703125" customWidth="1"/>
    <col min="10737" max="10737" width="18.7109375" customWidth="1"/>
    <col min="10738" max="10739" width="10.7109375" customWidth="1"/>
    <col min="10740" max="10740" width="22.140625" customWidth="1"/>
    <col min="10741" max="10742" width="10.7109375" customWidth="1"/>
    <col min="10743" max="10743" width="19" customWidth="1"/>
    <col min="10744" max="10744" width="18.28515625" customWidth="1"/>
    <col min="10745" max="10746" width="17.42578125" customWidth="1"/>
    <col min="10747" max="10747" width="4.28515625" customWidth="1"/>
    <col min="10748" max="10748" width="19.28515625" customWidth="1"/>
    <col min="10749" max="10749" width="22.85546875" customWidth="1"/>
    <col min="10751" max="10751" width="12.5703125" bestFit="1" customWidth="1"/>
    <col min="10984" max="10984" width="7.85546875" customWidth="1"/>
    <col min="10985" max="10985" width="15.5703125" customWidth="1"/>
    <col min="10986" max="10986" width="42.85546875" customWidth="1"/>
    <col min="10987" max="10987" width="26.140625" customWidth="1"/>
    <col min="10988" max="10988" width="14.140625" customWidth="1"/>
    <col min="10989" max="10989" width="10.7109375" customWidth="1"/>
    <col min="10990" max="10990" width="16.85546875" customWidth="1"/>
    <col min="10991" max="10991" width="10.7109375" customWidth="1"/>
    <col min="10992" max="10992" width="18.5703125" customWidth="1"/>
    <col min="10993" max="10993" width="18.7109375" customWidth="1"/>
    <col min="10994" max="10995" width="10.7109375" customWidth="1"/>
    <col min="10996" max="10996" width="22.140625" customWidth="1"/>
    <col min="10997" max="10998" width="10.7109375" customWidth="1"/>
    <col min="10999" max="10999" width="19" customWidth="1"/>
    <col min="11000" max="11000" width="18.28515625" customWidth="1"/>
    <col min="11001" max="11002" width="17.42578125" customWidth="1"/>
    <col min="11003" max="11003" width="4.28515625" customWidth="1"/>
    <col min="11004" max="11004" width="19.28515625" customWidth="1"/>
    <col min="11005" max="11005" width="22.85546875" customWidth="1"/>
    <col min="11007" max="11007" width="12.5703125" bestFit="1" customWidth="1"/>
    <col min="11240" max="11240" width="7.85546875" customWidth="1"/>
    <col min="11241" max="11241" width="15.5703125" customWidth="1"/>
    <col min="11242" max="11242" width="42.85546875" customWidth="1"/>
    <col min="11243" max="11243" width="26.140625" customWidth="1"/>
    <col min="11244" max="11244" width="14.140625" customWidth="1"/>
    <col min="11245" max="11245" width="10.7109375" customWidth="1"/>
    <col min="11246" max="11246" width="16.85546875" customWidth="1"/>
    <col min="11247" max="11247" width="10.7109375" customWidth="1"/>
    <col min="11248" max="11248" width="18.5703125" customWidth="1"/>
    <col min="11249" max="11249" width="18.7109375" customWidth="1"/>
    <col min="11250" max="11251" width="10.7109375" customWidth="1"/>
    <col min="11252" max="11252" width="22.140625" customWidth="1"/>
    <col min="11253" max="11254" width="10.7109375" customWidth="1"/>
    <col min="11255" max="11255" width="19" customWidth="1"/>
    <col min="11256" max="11256" width="18.28515625" customWidth="1"/>
    <col min="11257" max="11258" width="17.42578125" customWidth="1"/>
    <col min="11259" max="11259" width="4.28515625" customWidth="1"/>
    <col min="11260" max="11260" width="19.28515625" customWidth="1"/>
    <col min="11261" max="11261" width="22.85546875" customWidth="1"/>
    <col min="11263" max="11263" width="12.5703125" bestFit="1" customWidth="1"/>
    <col min="11496" max="11496" width="7.85546875" customWidth="1"/>
    <col min="11497" max="11497" width="15.5703125" customWidth="1"/>
    <col min="11498" max="11498" width="42.85546875" customWidth="1"/>
    <col min="11499" max="11499" width="26.140625" customWidth="1"/>
    <col min="11500" max="11500" width="14.140625" customWidth="1"/>
    <col min="11501" max="11501" width="10.7109375" customWidth="1"/>
    <col min="11502" max="11502" width="16.85546875" customWidth="1"/>
    <col min="11503" max="11503" width="10.7109375" customWidth="1"/>
    <col min="11504" max="11504" width="18.5703125" customWidth="1"/>
    <col min="11505" max="11505" width="18.7109375" customWidth="1"/>
    <col min="11506" max="11507" width="10.7109375" customWidth="1"/>
    <col min="11508" max="11508" width="22.140625" customWidth="1"/>
    <col min="11509" max="11510" width="10.7109375" customWidth="1"/>
    <col min="11511" max="11511" width="19" customWidth="1"/>
    <col min="11512" max="11512" width="18.28515625" customWidth="1"/>
    <col min="11513" max="11514" width="17.42578125" customWidth="1"/>
    <col min="11515" max="11515" width="4.28515625" customWidth="1"/>
    <col min="11516" max="11516" width="19.28515625" customWidth="1"/>
    <col min="11517" max="11517" width="22.85546875" customWidth="1"/>
    <col min="11519" max="11519" width="12.5703125" bestFit="1" customWidth="1"/>
    <col min="11752" max="11752" width="7.85546875" customWidth="1"/>
    <col min="11753" max="11753" width="15.5703125" customWidth="1"/>
    <col min="11754" max="11754" width="42.85546875" customWidth="1"/>
    <col min="11755" max="11755" width="26.140625" customWidth="1"/>
    <col min="11756" max="11756" width="14.140625" customWidth="1"/>
    <col min="11757" max="11757" width="10.7109375" customWidth="1"/>
    <col min="11758" max="11758" width="16.85546875" customWidth="1"/>
    <col min="11759" max="11759" width="10.7109375" customWidth="1"/>
    <col min="11760" max="11760" width="18.5703125" customWidth="1"/>
    <col min="11761" max="11761" width="18.7109375" customWidth="1"/>
    <col min="11762" max="11763" width="10.7109375" customWidth="1"/>
    <col min="11764" max="11764" width="22.140625" customWidth="1"/>
    <col min="11765" max="11766" width="10.7109375" customWidth="1"/>
    <col min="11767" max="11767" width="19" customWidth="1"/>
    <col min="11768" max="11768" width="18.28515625" customWidth="1"/>
    <col min="11769" max="11770" width="17.42578125" customWidth="1"/>
    <col min="11771" max="11771" width="4.28515625" customWidth="1"/>
    <col min="11772" max="11772" width="19.28515625" customWidth="1"/>
    <col min="11773" max="11773" width="22.85546875" customWidth="1"/>
    <col min="11775" max="11775" width="12.5703125" bestFit="1" customWidth="1"/>
    <col min="12008" max="12008" width="7.85546875" customWidth="1"/>
    <col min="12009" max="12009" width="15.5703125" customWidth="1"/>
    <col min="12010" max="12010" width="42.85546875" customWidth="1"/>
    <col min="12011" max="12011" width="26.140625" customWidth="1"/>
    <col min="12012" max="12012" width="14.140625" customWidth="1"/>
    <col min="12013" max="12013" width="10.7109375" customWidth="1"/>
    <col min="12014" max="12014" width="16.85546875" customWidth="1"/>
    <col min="12015" max="12015" width="10.7109375" customWidth="1"/>
    <col min="12016" max="12016" width="18.5703125" customWidth="1"/>
    <col min="12017" max="12017" width="18.7109375" customWidth="1"/>
    <col min="12018" max="12019" width="10.7109375" customWidth="1"/>
    <col min="12020" max="12020" width="22.140625" customWidth="1"/>
    <col min="12021" max="12022" width="10.7109375" customWidth="1"/>
    <col min="12023" max="12023" width="19" customWidth="1"/>
    <col min="12024" max="12024" width="18.28515625" customWidth="1"/>
    <col min="12025" max="12026" width="17.42578125" customWidth="1"/>
    <col min="12027" max="12027" width="4.28515625" customWidth="1"/>
    <col min="12028" max="12028" width="19.28515625" customWidth="1"/>
    <col min="12029" max="12029" width="22.85546875" customWidth="1"/>
    <col min="12031" max="12031" width="12.5703125" bestFit="1" customWidth="1"/>
    <col min="12264" max="12264" width="7.85546875" customWidth="1"/>
    <col min="12265" max="12265" width="15.5703125" customWidth="1"/>
    <col min="12266" max="12266" width="42.85546875" customWidth="1"/>
    <col min="12267" max="12267" width="26.140625" customWidth="1"/>
    <col min="12268" max="12268" width="14.140625" customWidth="1"/>
    <col min="12269" max="12269" width="10.7109375" customWidth="1"/>
    <col min="12270" max="12270" width="16.85546875" customWidth="1"/>
    <col min="12271" max="12271" width="10.7109375" customWidth="1"/>
    <col min="12272" max="12272" width="18.5703125" customWidth="1"/>
    <col min="12273" max="12273" width="18.7109375" customWidth="1"/>
    <col min="12274" max="12275" width="10.7109375" customWidth="1"/>
    <col min="12276" max="12276" width="22.140625" customWidth="1"/>
    <col min="12277" max="12278" width="10.7109375" customWidth="1"/>
    <col min="12279" max="12279" width="19" customWidth="1"/>
    <col min="12280" max="12280" width="18.28515625" customWidth="1"/>
    <col min="12281" max="12282" width="17.42578125" customWidth="1"/>
    <col min="12283" max="12283" width="4.28515625" customWidth="1"/>
    <col min="12284" max="12284" width="19.28515625" customWidth="1"/>
    <col min="12285" max="12285" width="22.85546875" customWidth="1"/>
    <col min="12287" max="12287" width="12.5703125" bestFit="1" customWidth="1"/>
    <col min="12520" max="12520" width="7.85546875" customWidth="1"/>
    <col min="12521" max="12521" width="15.5703125" customWidth="1"/>
    <col min="12522" max="12522" width="42.85546875" customWidth="1"/>
    <col min="12523" max="12523" width="26.140625" customWidth="1"/>
    <col min="12524" max="12524" width="14.140625" customWidth="1"/>
    <col min="12525" max="12525" width="10.7109375" customWidth="1"/>
    <col min="12526" max="12526" width="16.85546875" customWidth="1"/>
    <col min="12527" max="12527" width="10.7109375" customWidth="1"/>
    <col min="12528" max="12528" width="18.5703125" customWidth="1"/>
    <col min="12529" max="12529" width="18.7109375" customWidth="1"/>
    <col min="12530" max="12531" width="10.7109375" customWidth="1"/>
    <col min="12532" max="12532" width="22.140625" customWidth="1"/>
    <col min="12533" max="12534" width="10.7109375" customWidth="1"/>
    <col min="12535" max="12535" width="19" customWidth="1"/>
    <col min="12536" max="12536" width="18.28515625" customWidth="1"/>
    <col min="12537" max="12538" width="17.42578125" customWidth="1"/>
    <col min="12539" max="12539" width="4.28515625" customWidth="1"/>
    <col min="12540" max="12540" width="19.28515625" customWidth="1"/>
    <col min="12541" max="12541" width="22.85546875" customWidth="1"/>
    <col min="12543" max="12543" width="12.5703125" bestFit="1" customWidth="1"/>
    <col min="12776" max="12776" width="7.85546875" customWidth="1"/>
    <col min="12777" max="12777" width="15.5703125" customWidth="1"/>
    <col min="12778" max="12778" width="42.85546875" customWidth="1"/>
    <col min="12779" max="12779" width="26.140625" customWidth="1"/>
    <col min="12780" max="12780" width="14.140625" customWidth="1"/>
    <col min="12781" max="12781" width="10.7109375" customWidth="1"/>
    <col min="12782" max="12782" width="16.85546875" customWidth="1"/>
    <col min="12783" max="12783" width="10.7109375" customWidth="1"/>
    <col min="12784" max="12784" width="18.5703125" customWidth="1"/>
    <col min="12785" max="12785" width="18.7109375" customWidth="1"/>
    <col min="12786" max="12787" width="10.7109375" customWidth="1"/>
    <col min="12788" max="12788" width="22.140625" customWidth="1"/>
    <col min="12789" max="12790" width="10.7109375" customWidth="1"/>
    <col min="12791" max="12791" width="19" customWidth="1"/>
    <col min="12792" max="12792" width="18.28515625" customWidth="1"/>
    <col min="12793" max="12794" width="17.42578125" customWidth="1"/>
    <col min="12795" max="12795" width="4.28515625" customWidth="1"/>
    <col min="12796" max="12796" width="19.28515625" customWidth="1"/>
    <col min="12797" max="12797" width="22.85546875" customWidth="1"/>
    <col min="12799" max="12799" width="12.5703125" bestFit="1" customWidth="1"/>
    <col min="13032" max="13032" width="7.85546875" customWidth="1"/>
    <col min="13033" max="13033" width="15.5703125" customWidth="1"/>
    <col min="13034" max="13034" width="42.85546875" customWidth="1"/>
    <col min="13035" max="13035" width="26.140625" customWidth="1"/>
    <col min="13036" max="13036" width="14.140625" customWidth="1"/>
    <col min="13037" max="13037" width="10.7109375" customWidth="1"/>
    <col min="13038" max="13038" width="16.85546875" customWidth="1"/>
    <col min="13039" max="13039" width="10.7109375" customWidth="1"/>
    <col min="13040" max="13040" width="18.5703125" customWidth="1"/>
    <col min="13041" max="13041" width="18.7109375" customWidth="1"/>
    <col min="13042" max="13043" width="10.7109375" customWidth="1"/>
    <col min="13044" max="13044" width="22.140625" customWidth="1"/>
    <col min="13045" max="13046" width="10.7109375" customWidth="1"/>
    <col min="13047" max="13047" width="19" customWidth="1"/>
    <col min="13048" max="13048" width="18.28515625" customWidth="1"/>
    <col min="13049" max="13050" width="17.42578125" customWidth="1"/>
    <col min="13051" max="13051" width="4.28515625" customWidth="1"/>
    <col min="13052" max="13052" width="19.28515625" customWidth="1"/>
    <col min="13053" max="13053" width="22.85546875" customWidth="1"/>
    <col min="13055" max="13055" width="12.5703125" bestFit="1" customWidth="1"/>
    <col min="13288" max="13288" width="7.85546875" customWidth="1"/>
    <col min="13289" max="13289" width="15.5703125" customWidth="1"/>
    <col min="13290" max="13290" width="42.85546875" customWidth="1"/>
    <col min="13291" max="13291" width="26.140625" customWidth="1"/>
    <col min="13292" max="13292" width="14.140625" customWidth="1"/>
    <col min="13293" max="13293" width="10.7109375" customWidth="1"/>
    <col min="13294" max="13294" width="16.85546875" customWidth="1"/>
    <col min="13295" max="13295" width="10.7109375" customWidth="1"/>
    <col min="13296" max="13296" width="18.5703125" customWidth="1"/>
    <col min="13297" max="13297" width="18.7109375" customWidth="1"/>
    <col min="13298" max="13299" width="10.7109375" customWidth="1"/>
    <col min="13300" max="13300" width="22.140625" customWidth="1"/>
    <col min="13301" max="13302" width="10.7109375" customWidth="1"/>
    <col min="13303" max="13303" width="19" customWidth="1"/>
    <col min="13304" max="13304" width="18.28515625" customWidth="1"/>
    <col min="13305" max="13306" width="17.42578125" customWidth="1"/>
    <col min="13307" max="13307" width="4.28515625" customWidth="1"/>
    <col min="13308" max="13308" width="19.28515625" customWidth="1"/>
    <col min="13309" max="13309" width="22.85546875" customWidth="1"/>
    <col min="13311" max="13311" width="12.5703125" bestFit="1" customWidth="1"/>
    <col min="13544" max="13544" width="7.85546875" customWidth="1"/>
    <col min="13545" max="13545" width="15.5703125" customWidth="1"/>
    <col min="13546" max="13546" width="42.85546875" customWidth="1"/>
    <col min="13547" max="13547" width="26.140625" customWidth="1"/>
    <col min="13548" max="13548" width="14.140625" customWidth="1"/>
    <col min="13549" max="13549" width="10.7109375" customWidth="1"/>
    <col min="13550" max="13550" width="16.85546875" customWidth="1"/>
    <col min="13551" max="13551" width="10.7109375" customWidth="1"/>
    <col min="13552" max="13552" width="18.5703125" customWidth="1"/>
    <col min="13553" max="13553" width="18.7109375" customWidth="1"/>
    <col min="13554" max="13555" width="10.7109375" customWidth="1"/>
    <col min="13556" max="13556" width="22.140625" customWidth="1"/>
    <col min="13557" max="13558" width="10.7109375" customWidth="1"/>
    <col min="13559" max="13559" width="19" customWidth="1"/>
    <col min="13560" max="13560" width="18.28515625" customWidth="1"/>
    <col min="13561" max="13562" width="17.42578125" customWidth="1"/>
    <col min="13563" max="13563" width="4.28515625" customWidth="1"/>
    <col min="13564" max="13564" width="19.28515625" customWidth="1"/>
    <col min="13565" max="13565" width="22.85546875" customWidth="1"/>
    <col min="13567" max="13567" width="12.5703125" bestFit="1" customWidth="1"/>
    <col min="13800" max="13800" width="7.85546875" customWidth="1"/>
    <col min="13801" max="13801" width="15.5703125" customWidth="1"/>
    <col min="13802" max="13802" width="42.85546875" customWidth="1"/>
    <col min="13803" max="13803" width="26.140625" customWidth="1"/>
    <col min="13804" max="13804" width="14.140625" customWidth="1"/>
    <col min="13805" max="13805" width="10.7109375" customWidth="1"/>
    <col min="13806" max="13806" width="16.85546875" customWidth="1"/>
    <col min="13807" max="13807" width="10.7109375" customWidth="1"/>
    <col min="13808" max="13808" width="18.5703125" customWidth="1"/>
    <col min="13809" max="13809" width="18.7109375" customWidth="1"/>
    <col min="13810" max="13811" width="10.7109375" customWidth="1"/>
    <col min="13812" max="13812" width="22.140625" customWidth="1"/>
    <col min="13813" max="13814" width="10.7109375" customWidth="1"/>
    <col min="13815" max="13815" width="19" customWidth="1"/>
    <col min="13816" max="13816" width="18.28515625" customWidth="1"/>
    <col min="13817" max="13818" width="17.42578125" customWidth="1"/>
    <col min="13819" max="13819" width="4.28515625" customWidth="1"/>
    <col min="13820" max="13820" width="19.28515625" customWidth="1"/>
    <col min="13821" max="13821" width="22.85546875" customWidth="1"/>
    <col min="13823" max="13823" width="12.5703125" bestFit="1" customWidth="1"/>
    <col min="14056" max="14056" width="7.85546875" customWidth="1"/>
    <col min="14057" max="14057" width="15.5703125" customWidth="1"/>
    <col min="14058" max="14058" width="42.85546875" customWidth="1"/>
    <col min="14059" max="14059" width="26.140625" customWidth="1"/>
    <col min="14060" max="14060" width="14.140625" customWidth="1"/>
    <col min="14061" max="14061" width="10.7109375" customWidth="1"/>
    <col min="14062" max="14062" width="16.85546875" customWidth="1"/>
    <col min="14063" max="14063" width="10.7109375" customWidth="1"/>
    <col min="14064" max="14064" width="18.5703125" customWidth="1"/>
    <col min="14065" max="14065" width="18.7109375" customWidth="1"/>
    <col min="14066" max="14067" width="10.7109375" customWidth="1"/>
    <col min="14068" max="14068" width="22.140625" customWidth="1"/>
    <col min="14069" max="14070" width="10.7109375" customWidth="1"/>
    <col min="14071" max="14071" width="19" customWidth="1"/>
    <col min="14072" max="14072" width="18.28515625" customWidth="1"/>
    <col min="14073" max="14074" width="17.42578125" customWidth="1"/>
    <col min="14075" max="14075" width="4.28515625" customWidth="1"/>
    <col min="14076" max="14076" width="19.28515625" customWidth="1"/>
    <col min="14077" max="14077" width="22.85546875" customWidth="1"/>
    <col min="14079" max="14079" width="12.5703125" bestFit="1" customWidth="1"/>
    <col min="14312" max="14312" width="7.85546875" customWidth="1"/>
    <col min="14313" max="14313" width="15.5703125" customWidth="1"/>
    <col min="14314" max="14314" width="42.85546875" customWidth="1"/>
    <col min="14315" max="14315" width="26.140625" customWidth="1"/>
    <col min="14316" max="14316" width="14.140625" customWidth="1"/>
    <col min="14317" max="14317" width="10.7109375" customWidth="1"/>
    <col min="14318" max="14318" width="16.85546875" customWidth="1"/>
    <col min="14319" max="14319" width="10.7109375" customWidth="1"/>
    <col min="14320" max="14320" width="18.5703125" customWidth="1"/>
    <col min="14321" max="14321" width="18.7109375" customWidth="1"/>
    <col min="14322" max="14323" width="10.7109375" customWidth="1"/>
    <col min="14324" max="14324" width="22.140625" customWidth="1"/>
    <col min="14325" max="14326" width="10.7109375" customWidth="1"/>
    <col min="14327" max="14327" width="19" customWidth="1"/>
    <col min="14328" max="14328" width="18.28515625" customWidth="1"/>
    <col min="14329" max="14330" width="17.42578125" customWidth="1"/>
    <col min="14331" max="14331" width="4.28515625" customWidth="1"/>
    <col min="14332" max="14332" width="19.28515625" customWidth="1"/>
    <col min="14333" max="14333" width="22.85546875" customWidth="1"/>
    <col min="14335" max="14335" width="12.5703125" bestFit="1" customWidth="1"/>
    <col min="14568" max="14568" width="7.85546875" customWidth="1"/>
    <col min="14569" max="14569" width="15.5703125" customWidth="1"/>
    <col min="14570" max="14570" width="42.85546875" customWidth="1"/>
    <col min="14571" max="14571" width="26.140625" customWidth="1"/>
    <col min="14572" max="14572" width="14.140625" customWidth="1"/>
    <col min="14573" max="14573" width="10.7109375" customWidth="1"/>
    <col min="14574" max="14574" width="16.85546875" customWidth="1"/>
    <col min="14575" max="14575" width="10.7109375" customWidth="1"/>
    <col min="14576" max="14576" width="18.5703125" customWidth="1"/>
    <col min="14577" max="14577" width="18.7109375" customWidth="1"/>
    <col min="14578" max="14579" width="10.7109375" customWidth="1"/>
    <col min="14580" max="14580" width="22.140625" customWidth="1"/>
    <col min="14581" max="14582" width="10.7109375" customWidth="1"/>
    <col min="14583" max="14583" width="19" customWidth="1"/>
    <col min="14584" max="14584" width="18.28515625" customWidth="1"/>
    <col min="14585" max="14586" width="17.42578125" customWidth="1"/>
    <col min="14587" max="14587" width="4.28515625" customWidth="1"/>
    <col min="14588" max="14588" width="19.28515625" customWidth="1"/>
    <col min="14589" max="14589" width="22.85546875" customWidth="1"/>
    <col min="14591" max="14591" width="12.5703125" bestFit="1" customWidth="1"/>
    <col min="14824" max="14824" width="7.85546875" customWidth="1"/>
    <col min="14825" max="14825" width="15.5703125" customWidth="1"/>
    <col min="14826" max="14826" width="42.85546875" customWidth="1"/>
    <col min="14827" max="14827" width="26.140625" customWidth="1"/>
    <col min="14828" max="14828" width="14.140625" customWidth="1"/>
    <col min="14829" max="14829" width="10.7109375" customWidth="1"/>
    <col min="14830" max="14830" width="16.85546875" customWidth="1"/>
    <col min="14831" max="14831" width="10.7109375" customWidth="1"/>
    <col min="14832" max="14832" width="18.5703125" customWidth="1"/>
    <col min="14833" max="14833" width="18.7109375" customWidth="1"/>
    <col min="14834" max="14835" width="10.7109375" customWidth="1"/>
    <col min="14836" max="14836" width="22.140625" customWidth="1"/>
    <col min="14837" max="14838" width="10.7109375" customWidth="1"/>
    <col min="14839" max="14839" width="19" customWidth="1"/>
    <col min="14840" max="14840" width="18.28515625" customWidth="1"/>
    <col min="14841" max="14842" width="17.42578125" customWidth="1"/>
    <col min="14843" max="14843" width="4.28515625" customWidth="1"/>
    <col min="14844" max="14844" width="19.28515625" customWidth="1"/>
    <col min="14845" max="14845" width="22.85546875" customWidth="1"/>
    <col min="14847" max="14847" width="12.5703125" bestFit="1" customWidth="1"/>
    <col min="15080" max="15080" width="7.85546875" customWidth="1"/>
    <col min="15081" max="15081" width="15.5703125" customWidth="1"/>
    <col min="15082" max="15082" width="42.85546875" customWidth="1"/>
    <col min="15083" max="15083" width="26.140625" customWidth="1"/>
    <col min="15084" max="15084" width="14.140625" customWidth="1"/>
    <col min="15085" max="15085" width="10.7109375" customWidth="1"/>
    <col min="15086" max="15086" width="16.85546875" customWidth="1"/>
    <col min="15087" max="15087" width="10.7109375" customWidth="1"/>
    <col min="15088" max="15088" width="18.5703125" customWidth="1"/>
    <col min="15089" max="15089" width="18.7109375" customWidth="1"/>
    <col min="15090" max="15091" width="10.7109375" customWidth="1"/>
    <col min="15092" max="15092" width="22.140625" customWidth="1"/>
    <col min="15093" max="15094" width="10.7109375" customWidth="1"/>
    <col min="15095" max="15095" width="19" customWidth="1"/>
    <col min="15096" max="15096" width="18.28515625" customWidth="1"/>
    <col min="15097" max="15098" width="17.42578125" customWidth="1"/>
    <col min="15099" max="15099" width="4.28515625" customWidth="1"/>
    <col min="15100" max="15100" width="19.28515625" customWidth="1"/>
    <col min="15101" max="15101" width="22.85546875" customWidth="1"/>
    <col min="15103" max="15103" width="12.5703125" bestFit="1" customWidth="1"/>
    <col min="15336" max="15336" width="7.85546875" customWidth="1"/>
    <col min="15337" max="15337" width="15.5703125" customWidth="1"/>
    <col min="15338" max="15338" width="42.85546875" customWidth="1"/>
    <col min="15339" max="15339" width="26.140625" customWidth="1"/>
    <col min="15340" max="15340" width="14.140625" customWidth="1"/>
    <col min="15341" max="15341" width="10.7109375" customWidth="1"/>
    <col min="15342" max="15342" width="16.85546875" customWidth="1"/>
    <col min="15343" max="15343" width="10.7109375" customWidth="1"/>
    <col min="15344" max="15344" width="18.5703125" customWidth="1"/>
    <col min="15345" max="15345" width="18.7109375" customWidth="1"/>
    <col min="15346" max="15347" width="10.7109375" customWidth="1"/>
    <col min="15348" max="15348" width="22.140625" customWidth="1"/>
    <col min="15349" max="15350" width="10.7109375" customWidth="1"/>
    <col min="15351" max="15351" width="19" customWidth="1"/>
    <col min="15352" max="15352" width="18.28515625" customWidth="1"/>
    <col min="15353" max="15354" width="17.42578125" customWidth="1"/>
    <col min="15355" max="15355" width="4.28515625" customWidth="1"/>
    <col min="15356" max="15356" width="19.28515625" customWidth="1"/>
    <col min="15357" max="15357" width="22.85546875" customWidth="1"/>
    <col min="15359" max="15359" width="12.5703125" bestFit="1" customWidth="1"/>
    <col min="15592" max="15592" width="7.85546875" customWidth="1"/>
    <col min="15593" max="15593" width="15.5703125" customWidth="1"/>
    <col min="15594" max="15594" width="42.85546875" customWidth="1"/>
    <col min="15595" max="15595" width="26.140625" customWidth="1"/>
    <col min="15596" max="15596" width="14.140625" customWidth="1"/>
    <col min="15597" max="15597" width="10.7109375" customWidth="1"/>
    <col min="15598" max="15598" width="16.85546875" customWidth="1"/>
    <col min="15599" max="15599" width="10.7109375" customWidth="1"/>
    <col min="15600" max="15600" width="18.5703125" customWidth="1"/>
    <col min="15601" max="15601" width="18.7109375" customWidth="1"/>
    <col min="15602" max="15603" width="10.7109375" customWidth="1"/>
    <col min="15604" max="15604" width="22.140625" customWidth="1"/>
    <col min="15605" max="15606" width="10.7109375" customWidth="1"/>
    <col min="15607" max="15607" width="19" customWidth="1"/>
    <col min="15608" max="15608" width="18.28515625" customWidth="1"/>
    <col min="15609" max="15610" width="17.42578125" customWidth="1"/>
    <col min="15611" max="15611" width="4.28515625" customWidth="1"/>
    <col min="15612" max="15612" width="19.28515625" customWidth="1"/>
    <col min="15613" max="15613" width="22.85546875" customWidth="1"/>
    <col min="15615" max="15615" width="12.5703125" bestFit="1" customWidth="1"/>
    <col min="15848" max="15848" width="7.85546875" customWidth="1"/>
    <col min="15849" max="15849" width="15.5703125" customWidth="1"/>
    <col min="15850" max="15850" width="42.85546875" customWidth="1"/>
    <col min="15851" max="15851" width="26.140625" customWidth="1"/>
    <col min="15852" max="15852" width="14.140625" customWidth="1"/>
    <col min="15853" max="15853" width="10.7109375" customWidth="1"/>
    <col min="15854" max="15854" width="16.85546875" customWidth="1"/>
    <col min="15855" max="15855" width="10.7109375" customWidth="1"/>
    <col min="15856" max="15856" width="18.5703125" customWidth="1"/>
    <col min="15857" max="15857" width="18.7109375" customWidth="1"/>
    <col min="15858" max="15859" width="10.7109375" customWidth="1"/>
    <col min="15860" max="15860" width="22.140625" customWidth="1"/>
    <col min="15861" max="15862" width="10.7109375" customWidth="1"/>
    <col min="15863" max="15863" width="19" customWidth="1"/>
    <col min="15864" max="15864" width="18.28515625" customWidth="1"/>
    <col min="15865" max="15866" width="17.42578125" customWidth="1"/>
    <col min="15867" max="15867" width="4.28515625" customWidth="1"/>
    <col min="15868" max="15868" width="19.28515625" customWidth="1"/>
    <col min="15869" max="15869" width="22.85546875" customWidth="1"/>
    <col min="15871" max="15871" width="12.5703125" bestFit="1" customWidth="1"/>
    <col min="16104" max="16104" width="7.85546875" customWidth="1"/>
    <col min="16105" max="16105" width="15.5703125" customWidth="1"/>
    <col min="16106" max="16106" width="42.85546875" customWidth="1"/>
    <col min="16107" max="16107" width="26.140625" customWidth="1"/>
    <col min="16108" max="16108" width="14.140625" customWidth="1"/>
    <col min="16109" max="16109" width="10.7109375" customWidth="1"/>
    <col min="16110" max="16110" width="16.85546875" customWidth="1"/>
    <col min="16111" max="16111" width="10.7109375" customWidth="1"/>
    <col min="16112" max="16112" width="18.5703125" customWidth="1"/>
    <col min="16113" max="16113" width="18.7109375" customWidth="1"/>
    <col min="16114" max="16115" width="10.7109375" customWidth="1"/>
    <col min="16116" max="16116" width="22.140625" customWidth="1"/>
    <col min="16117" max="16118" width="10.7109375" customWidth="1"/>
    <col min="16119" max="16119" width="19" customWidth="1"/>
    <col min="16120" max="16120" width="18.28515625" customWidth="1"/>
    <col min="16121" max="16122" width="17.42578125" customWidth="1"/>
    <col min="16123" max="16123" width="4.28515625" customWidth="1"/>
    <col min="16124" max="16124" width="19.28515625" customWidth="1"/>
    <col min="16125" max="16125" width="22.85546875" customWidth="1"/>
    <col min="16127" max="16127" width="12.5703125" bestFit="1" customWidth="1"/>
  </cols>
  <sheetData>
    <row r="1" spans="2:8" ht="18.75" x14ac:dyDescent="0.3">
      <c r="B1" s="10" t="s">
        <v>5</v>
      </c>
      <c r="C1" s="10"/>
      <c r="D1" s="10"/>
      <c r="E1" s="4"/>
    </row>
    <row r="2" spans="2:8" ht="23.25" x14ac:dyDescent="0.35">
      <c r="B2" s="10" t="s">
        <v>4</v>
      </c>
      <c r="C2" s="10"/>
      <c r="D2" s="10"/>
      <c r="H2" s="7"/>
    </row>
    <row r="3" spans="2:8" ht="30.75" customHeight="1" x14ac:dyDescent="0.35">
      <c r="B3" s="10" t="s">
        <v>3</v>
      </c>
      <c r="C3" s="3"/>
      <c r="D3" s="2"/>
      <c r="E3" s="103" t="s">
        <v>74</v>
      </c>
      <c r="F3" s="103"/>
      <c r="G3" s="9"/>
      <c r="H3" s="9"/>
    </row>
    <row r="4" spans="2:8" ht="60.75" customHeight="1" x14ac:dyDescent="0.35">
      <c r="B4" s="7"/>
      <c r="C4" s="7"/>
      <c r="D4" s="7"/>
      <c r="E4" s="104" t="s">
        <v>10</v>
      </c>
      <c r="F4" s="104"/>
    </row>
    <row r="5" spans="2:8" ht="13.5" customHeight="1" x14ac:dyDescent="0.4">
      <c r="E5" s="105"/>
      <c r="F5" s="105"/>
      <c r="G5" s="11"/>
      <c r="H5" s="11"/>
    </row>
    <row r="6" spans="2:8" ht="29.25" customHeight="1" x14ac:dyDescent="0.35">
      <c r="D6" s="12"/>
      <c r="E6" s="103" t="s">
        <v>32</v>
      </c>
      <c r="F6" s="103"/>
      <c r="G6" s="12"/>
      <c r="H6" s="12"/>
    </row>
    <row r="7" spans="2:8" ht="22.5" customHeight="1" x14ac:dyDescent="0.25"/>
    <row r="8" spans="2:8" ht="23.25" x14ac:dyDescent="0.35">
      <c r="B8" s="106" t="s">
        <v>36</v>
      </c>
      <c r="C8" s="106"/>
      <c r="D8" s="106"/>
      <c r="E8" s="42"/>
    </row>
    <row r="9" spans="2:8" ht="20.25" x14ac:dyDescent="0.3">
      <c r="B9" s="8"/>
      <c r="C9" s="8"/>
      <c r="E9" s="6"/>
    </row>
    <row r="10" spans="2:8" ht="23.25" x14ac:dyDescent="0.35">
      <c r="B10" s="51" t="s">
        <v>38</v>
      </c>
      <c r="C10" s="51"/>
      <c r="D10" s="51"/>
      <c r="E10" s="42"/>
      <c r="G10" s="4"/>
      <c r="H10" s="4"/>
    </row>
    <row r="11" spans="2:8" x14ac:dyDescent="0.25">
      <c r="D11" s="6"/>
    </row>
    <row r="12" spans="2:8" ht="21" thickBot="1" x14ac:dyDescent="0.35">
      <c r="E12" s="8"/>
      <c r="G12" s="109"/>
      <c r="H12" s="109"/>
    </row>
    <row r="13" spans="2:8" ht="43.5" customHeight="1" x14ac:dyDescent="0.25">
      <c r="B13" s="110">
        <v>5</v>
      </c>
      <c r="C13" s="113" t="s">
        <v>6</v>
      </c>
      <c r="D13" s="114"/>
      <c r="E13" s="19" t="s">
        <v>2</v>
      </c>
      <c r="F13" s="17" t="s">
        <v>1</v>
      </c>
      <c r="G13" s="18" t="s">
        <v>0</v>
      </c>
      <c r="H13" s="14"/>
    </row>
    <row r="14" spans="2:8" ht="130.5" customHeight="1" thickBot="1" x14ac:dyDescent="0.3">
      <c r="B14" s="111"/>
      <c r="C14" s="115" t="s">
        <v>7</v>
      </c>
      <c r="D14" s="116"/>
      <c r="E14" s="43" t="s">
        <v>46</v>
      </c>
      <c r="F14" s="41" t="s">
        <v>47</v>
      </c>
      <c r="G14" s="53" t="s">
        <v>48</v>
      </c>
      <c r="H14" s="13"/>
    </row>
    <row r="15" spans="2:8" ht="69.95" customHeight="1" thickBot="1" x14ac:dyDescent="0.3">
      <c r="B15" s="111"/>
      <c r="C15" s="27" t="s">
        <v>8</v>
      </c>
      <c r="D15" s="28" t="s">
        <v>14</v>
      </c>
      <c r="E15" s="34">
        <f>IF(G15=0,0,ROUND(F15/G15*100,1))</f>
        <v>80.900000000000006</v>
      </c>
      <c r="F15" s="35">
        <v>1116</v>
      </c>
      <c r="G15" s="36">
        <v>1380</v>
      </c>
      <c r="H15" s="13"/>
    </row>
    <row r="16" spans="2:8" ht="62.25" customHeight="1" x14ac:dyDescent="0.25">
      <c r="B16" s="111"/>
      <c r="C16" s="118" t="s">
        <v>9</v>
      </c>
      <c r="D16" s="50" t="s">
        <v>15</v>
      </c>
      <c r="E16" s="37">
        <f t="shared" ref="E16:E23" si="0">IF(G16=0,0,ROUND((F16)/G16*100,1))</f>
        <v>90</v>
      </c>
      <c r="F16" s="38">
        <v>9</v>
      </c>
      <c r="G16" s="39">
        <v>10</v>
      </c>
      <c r="H16" s="13"/>
    </row>
    <row r="17" spans="2:8" ht="62.25" customHeight="1" x14ac:dyDescent="0.25">
      <c r="B17" s="111"/>
      <c r="C17" s="118"/>
      <c r="D17" s="69" t="s">
        <v>39</v>
      </c>
      <c r="E17" s="93">
        <f t="shared" ref="E17:E22" si="1">IF(G17=0,0,ROUND((F17)/G17*100,1))</f>
        <v>87.5</v>
      </c>
      <c r="F17" s="94">
        <v>21</v>
      </c>
      <c r="G17" s="95">
        <v>24</v>
      </c>
      <c r="H17" s="13"/>
    </row>
    <row r="18" spans="2:8" ht="62.25" customHeight="1" x14ac:dyDescent="0.25">
      <c r="B18" s="111"/>
      <c r="C18" s="118"/>
      <c r="D18" s="69" t="s">
        <v>40</v>
      </c>
      <c r="E18" s="93">
        <f t="shared" si="1"/>
        <v>0</v>
      </c>
      <c r="F18" s="94">
        <v>0</v>
      </c>
      <c r="G18" s="95">
        <v>0</v>
      </c>
      <c r="H18" s="13"/>
    </row>
    <row r="19" spans="2:8" ht="62.25" customHeight="1" x14ac:dyDescent="0.25">
      <c r="B19" s="111"/>
      <c r="C19" s="118"/>
      <c r="D19" s="69" t="s">
        <v>42</v>
      </c>
      <c r="E19" s="93">
        <f t="shared" si="1"/>
        <v>86.7</v>
      </c>
      <c r="F19" s="94">
        <v>13</v>
      </c>
      <c r="G19" s="95">
        <v>15</v>
      </c>
      <c r="H19" s="13"/>
    </row>
    <row r="20" spans="2:8" ht="62.25" customHeight="1" x14ac:dyDescent="0.25">
      <c r="B20" s="111"/>
      <c r="C20" s="118"/>
      <c r="D20" s="69" t="s">
        <v>64</v>
      </c>
      <c r="E20" s="93">
        <f t="shared" si="1"/>
        <v>0</v>
      </c>
      <c r="F20" s="94">
        <v>0</v>
      </c>
      <c r="G20" s="95">
        <v>0</v>
      </c>
      <c r="H20" s="13"/>
    </row>
    <row r="21" spans="2:8" ht="62.25" customHeight="1" x14ac:dyDescent="0.25">
      <c r="B21" s="111"/>
      <c r="C21" s="118"/>
      <c r="D21" s="69" t="s">
        <v>68</v>
      </c>
      <c r="E21" s="93">
        <f t="shared" si="1"/>
        <v>100</v>
      </c>
      <c r="F21" s="94">
        <v>14</v>
      </c>
      <c r="G21" s="95">
        <v>14</v>
      </c>
      <c r="H21" s="13"/>
    </row>
    <row r="22" spans="2:8" ht="62.25" customHeight="1" x14ac:dyDescent="0.25">
      <c r="B22" s="111"/>
      <c r="C22" s="118"/>
      <c r="D22" s="69" t="s">
        <v>71</v>
      </c>
      <c r="E22" s="93">
        <f t="shared" si="1"/>
        <v>0</v>
      </c>
      <c r="F22" s="94">
        <v>0</v>
      </c>
      <c r="G22" s="95">
        <v>0</v>
      </c>
      <c r="H22" s="13"/>
    </row>
    <row r="23" spans="2:8" ht="62.25" customHeight="1" thickBot="1" x14ac:dyDescent="0.3">
      <c r="B23" s="112"/>
      <c r="C23" s="119"/>
      <c r="D23" s="61" t="s">
        <v>73</v>
      </c>
      <c r="E23" s="99">
        <f t="shared" si="0"/>
        <v>0</v>
      </c>
      <c r="F23" s="100">
        <v>0</v>
      </c>
      <c r="G23" s="101">
        <v>0</v>
      </c>
      <c r="H23" s="13"/>
    </row>
    <row r="24" spans="2:8" ht="30" customHeight="1" x14ac:dyDescent="0.3">
      <c r="F24" s="4"/>
      <c r="G24" s="4"/>
      <c r="H24" s="4"/>
    </row>
    <row r="25" spans="2:8" ht="35.1" customHeight="1" x14ac:dyDescent="0.3">
      <c r="B25" s="33" t="s">
        <v>8</v>
      </c>
      <c r="C25" s="33"/>
      <c r="D25" s="120" t="s">
        <v>31</v>
      </c>
      <c r="E25" s="120"/>
      <c r="F25" s="120"/>
      <c r="G25" s="120"/>
      <c r="H25" s="4"/>
    </row>
    <row r="26" spans="2:8" ht="35.1" customHeight="1" x14ac:dyDescent="0.25">
      <c r="B26" s="33" t="s">
        <v>9</v>
      </c>
      <c r="C26" s="33"/>
      <c r="D26" s="120" t="s">
        <v>11</v>
      </c>
      <c r="E26" s="120"/>
      <c r="F26" s="120"/>
      <c r="G26" s="120"/>
      <c r="H26" s="1"/>
    </row>
    <row r="27" spans="2:8" ht="35.1" customHeight="1" x14ac:dyDescent="0.25">
      <c r="B27" s="120" t="s">
        <v>27</v>
      </c>
      <c r="C27" s="120"/>
      <c r="D27" s="120"/>
      <c r="E27" s="120"/>
      <c r="F27" s="120"/>
      <c r="G27" s="120"/>
    </row>
    <row r="28" spans="2:8" ht="35.1" customHeight="1" x14ac:dyDescent="0.25">
      <c r="B28" s="120" t="s">
        <v>29</v>
      </c>
      <c r="C28" s="120"/>
      <c r="D28" s="120"/>
      <c r="E28" s="120"/>
      <c r="F28" s="120"/>
      <c r="G28" s="120"/>
    </row>
    <row r="29" spans="2:8" ht="35.1" customHeight="1" x14ac:dyDescent="0.25">
      <c r="B29" s="120" t="s">
        <v>30</v>
      </c>
      <c r="C29" s="120"/>
      <c r="D29" s="120"/>
      <c r="E29" s="120"/>
      <c r="F29" s="120"/>
      <c r="G29" s="120"/>
    </row>
    <row r="30" spans="2:8" ht="35.1" customHeight="1" x14ac:dyDescent="0.25">
      <c r="B30" s="120" t="s">
        <v>28</v>
      </c>
      <c r="C30" s="120"/>
      <c r="D30" s="120"/>
      <c r="E30" s="120"/>
      <c r="F30" s="120"/>
      <c r="G30" s="120"/>
    </row>
    <row r="31" spans="2:8" ht="27" customHeight="1" thickBot="1" x14ac:dyDescent="0.3"/>
    <row r="32" spans="2:8" ht="64.5" customHeight="1" x14ac:dyDescent="0.25">
      <c r="D32" s="107" t="str">
        <f>E13</f>
        <v>INDICADOR</v>
      </c>
      <c r="E32" s="108"/>
      <c r="F32" s="107" t="s">
        <v>33</v>
      </c>
      <c r="G32" s="108"/>
    </row>
    <row r="33" spans="4:7" ht="64.5" customHeight="1" x14ac:dyDescent="0.25">
      <c r="D33" s="121" t="str">
        <f>E14</f>
        <v>Eficiencia terminal de especializaciones no clínicas, maestrías y doctorados
FÓRMULA: VARIABLE1 / VARIABLE2 X 100</v>
      </c>
      <c r="E33" s="122"/>
      <c r="F33" s="129" t="s">
        <v>79</v>
      </c>
      <c r="G33" s="130"/>
    </row>
    <row r="34" spans="4:7" ht="30.75" customHeight="1" x14ac:dyDescent="0.25">
      <c r="D34" s="29"/>
      <c r="E34" s="30"/>
      <c r="F34" s="131"/>
      <c r="G34" s="130"/>
    </row>
    <row r="35" spans="4:7" ht="60.75" customHeight="1" x14ac:dyDescent="0.25">
      <c r="D35" s="29"/>
      <c r="E35" s="30"/>
      <c r="F35" s="131"/>
      <c r="G35" s="130"/>
    </row>
    <row r="36" spans="4:7" ht="60.75" customHeight="1" x14ac:dyDescent="0.25">
      <c r="D36" s="29"/>
      <c r="E36" s="30"/>
      <c r="F36" s="131"/>
      <c r="G36" s="130"/>
    </row>
    <row r="37" spans="4:7" ht="60.75" customHeight="1" x14ac:dyDescent="0.25">
      <c r="D37" s="29"/>
      <c r="E37" s="30"/>
      <c r="F37" s="131"/>
      <c r="G37" s="130"/>
    </row>
    <row r="38" spans="4:7" ht="60.75" customHeight="1" x14ac:dyDescent="0.25">
      <c r="D38" s="29"/>
      <c r="E38" s="30"/>
      <c r="F38" s="131"/>
      <c r="G38" s="130"/>
    </row>
    <row r="39" spans="4:7" ht="60.75" customHeight="1" x14ac:dyDescent="0.25">
      <c r="D39" s="29"/>
      <c r="E39" s="30"/>
      <c r="F39" s="131"/>
      <c r="G39" s="130"/>
    </row>
    <row r="40" spans="4:7" ht="60.75" customHeight="1" x14ac:dyDescent="0.25">
      <c r="D40" s="29"/>
      <c r="E40" s="30"/>
      <c r="F40" s="131"/>
      <c r="G40" s="130"/>
    </row>
    <row r="41" spans="4:7" ht="60.75" customHeight="1" x14ac:dyDescent="0.25">
      <c r="D41" s="29"/>
      <c r="E41" s="30"/>
      <c r="F41" s="131"/>
      <c r="G41" s="130"/>
    </row>
    <row r="42" spans="4:7" ht="60.75" customHeight="1" x14ac:dyDescent="0.25">
      <c r="D42" s="29"/>
      <c r="E42" s="30"/>
      <c r="F42" s="131"/>
      <c r="G42" s="130"/>
    </row>
    <row r="43" spans="4:7" ht="60.75" customHeight="1" x14ac:dyDescent="0.25">
      <c r="D43" s="29"/>
      <c r="E43" s="30"/>
      <c r="F43" s="131"/>
      <c r="G43" s="130"/>
    </row>
    <row r="44" spans="4:7" ht="60.75" customHeight="1" x14ac:dyDescent="0.25">
      <c r="D44" s="29"/>
      <c r="E44" s="30"/>
      <c r="F44" s="131"/>
      <c r="G44" s="130"/>
    </row>
    <row r="45" spans="4:7" ht="150.75" customHeight="1" x14ac:dyDescent="0.25">
      <c r="D45" s="29"/>
      <c r="E45" s="30"/>
      <c r="F45" s="131"/>
      <c r="G45" s="130"/>
    </row>
    <row r="46" spans="4:7" ht="150.75" customHeight="1" x14ac:dyDescent="0.25">
      <c r="D46" s="29"/>
      <c r="E46" s="30"/>
      <c r="F46" s="131"/>
      <c r="G46" s="130"/>
    </row>
    <row r="47" spans="4:7" ht="210" customHeight="1" thickBot="1" x14ac:dyDescent="0.3">
      <c r="D47" s="31"/>
      <c r="E47" s="32"/>
      <c r="F47" s="132"/>
      <c r="G47" s="133"/>
    </row>
    <row r="48" spans="4:7" ht="33" customHeight="1" thickBot="1" x14ac:dyDescent="0.3"/>
    <row r="49" spans="4:7" ht="50.1" customHeight="1" x14ac:dyDescent="0.5">
      <c r="D49" s="127" t="str">
        <f>F13</f>
        <v xml:space="preserve">VARIABLE 1 </v>
      </c>
      <c r="E49" s="128"/>
      <c r="F49" s="127" t="str">
        <f>G13</f>
        <v>VARIABLE 2</v>
      </c>
      <c r="G49" s="128"/>
    </row>
    <row r="50" spans="4:7" ht="70.5" customHeight="1" x14ac:dyDescent="0.25">
      <c r="D50" s="121" t="str">
        <f>F14</f>
        <v>Número de profesionales de especializaciones no clínicas, maestrías y doctorados de la misma cohorte con constancia de terminación</v>
      </c>
      <c r="E50" s="122"/>
      <c r="F50" s="121" t="str">
        <f>G14</f>
        <v xml:space="preserve">Total de profesionales de especializaciones no clínicas, maestrías y doctorados inscritos en la misma cohorte </v>
      </c>
      <c r="G50" s="122"/>
    </row>
    <row r="51" spans="4:7" ht="45.75" customHeight="1" x14ac:dyDescent="0.25">
      <c r="D51" s="29"/>
      <c r="E51" s="30"/>
      <c r="F51" s="29"/>
      <c r="G51" s="30"/>
    </row>
    <row r="52" spans="4:7" ht="45.75" customHeight="1" x14ac:dyDescent="0.25">
      <c r="D52" s="29"/>
      <c r="E52" s="30"/>
      <c r="F52" s="29"/>
      <c r="G52" s="30"/>
    </row>
    <row r="53" spans="4:7" ht="45.75" customHeight="1" x14ac:dyDescent="0.25">
      <c r="D53" s="29"/>
      <c r="E53" s="30"/>
      <c r="F53" s="29"/>
      <c r="G53" s="30"/>
    </row>
    <row r="54" spans="4:7" ht="45.75" customHeight="1" x14ac:dyDescent="0.25">
      <c r="D54" s="29"/>
      <c r="E54" s="30"/>
      <c r="F54" s="29"/>
      <c r="G54" s="30"/>
    </row>
    <row r="55" spans="4:7" ht="45.75" customHeight="1" x14ac:dyDescent="0.25">
      <c r="D55" s="29"/>
      <c r="E55" s="30"/>
      <c r="F55" s="29"/>
      <c r="G55" s="30"/>
    </row>
    <row r="56" spans="4:7" ht="45.75" customHeight="1" x14ac:dyDescent="0.25">
      <c r="D56" s="29"/>
      <c r="E56" s="30"/>
      <c r="F56" s="29"/>
      <c r="G56" s="30"/>
    </row>
    <row r="57" spans="4:7" ht="45.75" customHeight="1" x14ac:dyDescent="0.25">
      <c r="D57" s="29"/>
      <c r="E57" s="30"/>
      <c r="F57" s="29"/>
      <c r="G57" s="30"/>
    </row>
    <row r="58" spans="4:7" ht="45.75" customHeight="1" x14ac:dyDescent="0.25">
      <c r="D58" s="29"/>
      <c r="E58" s="30"/>
      <c r="F58" s="29"/>
      <c r="G58" s="30"/>
    </row>
    <row r="59" spans="4:7" ht="45.75" customHeight="1" x14ac:dyDescent="0.25">
      <c r="D59" s="29"/>
      <c r="E59" s="30"/>
      <c r="F59" s="29"/>
      <c r="G59" s="30"/>
    </row>
    <row r="60" spans="4:7" ht="45.75" customHeight="1" x14ac:dyDescent="0.25">
      <c r="D60" s="29"/>
      <c r="E60" s="30"/>
      <c r="F60" s="29"/>
      <c r="G60" s="30"/>
    </row>
    <row r="61" spans="4:7" ht="45.75" customHeight="1" thickBot="1" x14ac:dyDescent="0.3">
      <c r="D61" s="31"/>
      <c r="E61" s="32"/>
      <c r="F61" s="31"/>
      <c r="G61" s="32"/>
    </row>
  </sheetData>
  <sheetProtection selectLockedCells="1"/>
  <dataConsolidate/>
  <mergeCells count="24">
    <mergeCell ref="D33:E33"/>
    <mergeCell ref="F33:G47"/>
    <mergeCell ref="D49:E49"/>
    <mergeCell ref="F49:G49"/>
    <mergeCell ref="D50:E50"/>
    <mergeCell ref="F50:G50"/>
    <mergeCell ref="D32:E32"/>
    <mergeCell ref="F32:G32"/>
    <mergeCell ref="G12:H12"/>
    <mergeCell ref="B13:B23"/>
    <mergeCell ref="C13:D13"/>
    <mergeCell ref="C14:D14"/>
    <mergeCell ref="C16:C23"/>
    <mergeCell ref="D25:G25"/>
    <mergeCell ref="D26:G26"/>
    <mergeCell ref="B27:G27"/>
    <mergeCell ref="B28:G28"/>
    <mergeCell ref="B29:G29"/>
    <mergeCell ref="B30:G30"/>
    <mergeCell ref="E3:F3"/>
    <mergeCell ref="E4:F4"/>
    <mergeCell ref="E5:F5"/>
    <mergeCell ref="E6:F6"/>
    <mergeCell ref="B8:D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rgb="FFD1FFD1"/>
  </sheetPr>
  <dimension ref="B1:H65"/>
  <sheetViews>
    <sheetView topLeftCell="D1" zoomScale="40" zoomScaleNormal="40" zoomScaleSheetLayoutView="40" zoomScalePageLayoutView="40" workbookViewId="0">
      <selection activeCell="J52" sqref="J52"/>
    </sheetView>
  </sheetViews>
  <sheetFormatPr baseColWidth="10" defaultRowHeight="15" x14ac:dyDescent="0.25"/>
  <cols>
    <col min="1" max="1" width="4.140625" customWidth="1"/>
    <col min="2" max="2" width="13.85546875" customWidth="1"/>
    <col min="3" max="3" width="8.42578125" customWidth="1"/>
    <col min="4" max="7" width="84.7109375" customWidth="1"/>
    <col min="8" max="8" width="3.28515625" customWidth="1"/>
    <col min="9" max="9" width="5" customWidth="1"/>
    <col min="232" max="232" width="7.85546875" customWidth="1"/>
    <col min="233" max="233" width="15.5703125" customWidth="1"/>
    <col min="234" max="234" width="42.85546875" customWidth="1"/>
    <col min="235" max="235" width="26.140625" customWidth="1"/>
    <col min="236" max="236" width="14.140625" customWidth="1"/>
    <col min="237" max="237" width="10.7109375" customWidth="1"/>
    <col min="238" max="238" width="16.85546875" customWidth="1"/>
    <col min="239" max="239" width="10.7109375" customWidth="1"/>
    <col min="240" max="240" width="18.5703125" customWidth="1"/>
    <col min="241" max="241" width="18.7109375" customWidth="1"/>
    <col min="242" max="243" width="10.7109375" customWidth="1"/>
    <col min="244" max="244" width="22.140625" customWidth="1"/>
    <col min="245" max="246" width="10.7109375" customWidth="1"/>
    <col min="247" max="247" width="19" customWidth="1"/>
    <col min="248" max="248" width="18.28515625" customWidth="1"/>
    <col min="249" max="250" width="17.42578125" customWidth="1"/>
    <col min="251" max="251" width="4.28515625" customWidth="1"/>
    <col min="252" max="252" width="19.28515625" customWidth="1"/>
    <col min="253" max="253" width="22.85546875" customWidth="1"/>
    <col min="255" max="255" width="12.5703125" bestFit="1" customWidth="1"/>
    <col min="488" max="488" width="7.85546875" customWidth="1"/>
    <col min="489" max="489" width="15.5703125" customWidth="1"/>
    <col min="490" max="490" width="42.85546875" customWidth="1"/>
    <col min="491" max="491" width="26.140625" customWidth="1"/>
    <col min="492" max="492" width="14.140625" customWidth="1"/>
    <col min="493" max="493" width="10.7109375" customWidth="1"/>
    <col min="494" max="494" width="16.85546875" customWidth="1"/>
    <col min="495" max="495" width="10.7109375" customWidth="1"/>
    <col min="496" max="496" width="18.5703125" customWidth="1"/>
    <col min="497" max="497" width="18.7109375" customWidth="1"/>
    <col min="498" max="499" width="10.7109375" customWidth="1"/>
    <col min="500" max="500" width="22.140625" customWidth="1"/>
    <col min="501" max="502" width="10.7109375" customWidth="1"/>
    <col min="503" max="503" width="19" customWidth="1"/>
    <col min="504" max="504" width="18.28515625" customWidth="1"/>
    <col min="505" max="506" width="17.42578125" customWidth="1"/>
    <col min="507" max="507" width="4.28515625" customWidth="1"/>
    <col min="508" max="508" width="19.28515625" customWidth="1"/>
    <col min="509" max="509" width="22.85546875" customWidth="1"/>
    <col min="511" max="511" width="12.5703125" bestFit="1" customWidth="1"/>
    <col min="744" max="744" width="7.85546875" customWidth="1"/>
    <col min="745" max="745" width="15.5703125" customWidth="1"/>
    <col min="746" max="746" width="42.85546875" customWidth="1"/>
    <col min="747" max="747" width="26.140625" customWidth="1"/>
    <col min="748" max="748" width="14.140625" customWidth="1"/>
    <col min="749" max="749" width="10.7109375" customWidth="1"/>
    <col min="750" max="750" width="16.85546875" customWidth="1"/>
    <col min="751" max="751" width="10.7109375" customWidth="1"/>
    <col min="752" max="752" width="18.5703125" customWidth="1"/>
    <col min="753" max="753" width="18.7109375" customWidth="1"/>
    <col min="754" max="755" width="10.7109375" customWidth="1"/>
    <col min="756" max="756" width="22.140625" customWidth="1"/>
    <col min="757" max="758" width="10.7109375" customWidth="1"/>
    <col min="759" max="759" width="19" customWidth="1"/>
    <col min="760" max="760" width="18.28515625" customWidth="1"/>
    <col min="761" max="762" width="17.42578125" customWidth="1"/>
    <col min="763" max="763" width="4.28515625" customWidth="1"/>
    <col min="764" max="764" width="19.28515625" customWidth="1"/>
    <col min="765" max="765" width="22.85546875" customWidth="1"/>
    <col min="767" max="767" width="12.5703125" bestFit="1" customWidth="1"/>
    <col min="1000" max="1000" width="7.85546875" customWidth="1"/>
    <col min="1001" max="1001" width="15.5703125" customWidth="1"/>
    <col min="1002" max="1002" width="42.85546875" customWidth="1"/>
    <col min="1003" max="1003" width="26.140625" customWidth="1"/>
    <col min="1004" max="1004" width="14.140625" customWidth="1"/>
    <col min="1005" max="1005" width="10.7109375" customWidth="1"/>
    <col min="1006" max="1006" width="16.85546875" customWidth="1"/>
    <col min="1007" max="1007" width="10.7109375" customWidth="1"/>
    <col min="1008" max="1008" width="18.5703125" customWidth="1"/>
    <col min="1009" max="1009" width="18.7109375" customWidth="1"/>
    <col min="1010" max="1011" width="10.7109375" customWidth="1"/>
    <col min="1012" max="1012" width="22.140625" customWidth="1"/>
    <col min="1013" max="1014" width="10.7109375" customWidth="1"/>
    <col min="1015" max="1015" width="19" customWidth="1"/>
    <col min="1016" max="1016" width="18.28515625" customWidth="1"/>
    <col min="1017" max="1018" width="17.42578125" customWidth="1"/>
    <col min="1019" max="1019" width="4.28515625" customWidth="1"/>
    <col min="1020" max="1020" width="19.28515625" customWidth="1"/>
    <col min="1021" max="1021" width="22.85546875" customWidth="1"/>
    <col min="1023" max="1023" width="12.5703125" bestFit="1" customWidth="1"/>
    <col min="1256" max="1256" width="7.85546875" customWidth="1"/>
    <col min="1257" max="1257" width="15.5703125" customWidth="1"/>
    <col min="1258" max="1258" width="42.85546875" customWidth="1"/>
    <col min="1259" max="1259" width="26.140625" customWidth="1"/>
    <col min="1260" max="1260" width="14.140625" customWidth="1"/>
    <col min="1261" max="1261" width="10.7109375" customWidth="1"/>
    <col min="1262" max="1262" width="16.85546875" customWidth="1"/>
    <col min="1263" max="1263" width="10.7109375" customWidth="1"/>
    <col min="1264" max="1264" width="18.5703125" customWidth="1"/>
    <col min="1265" max="1265" width="18.7109375" customWidth="1"/>
    <col min="1266" max="1267" width="10.7109375" customWidth="1"/>
    <col min="1268" max="1268" width="22.140625" customWidth="1"/>
    <col min="1269" max="1270" width="10.7109375" customWidth="1"/>
    <col min="1271" max="1271" width="19" customWidth="1"/>
    <col min="1272" max="1272" width="18.28515625" customWidth="1"/>
    <col min="1273" max="1274" width="17.42578125" customWidth="1"/>
    <col min="1275" max="1275" width="4.28515625" customWidth="1"/>
    <col min="1276" max="1276" width="19.28515625" customWidth="1"/>
    <col min="1277" max="1277" width="22.85546875" customWidth="1"/>
    <col min="1279" max="1279" width="12.5703125" bestFit="1" customWidth="1"/>
    <col min="1512" max="1512" width="7.85546875" customWidth="1"/>
    <col min="1513" max="1513" width="15.5703125" customWidth="1"/>
    <col min="1514" max="1514" width="42.85546875" customWidth="1"/>
    <col min="1515" max="1515" width="26.140625" customWidth="1"/>
    <col min="1516" max="1516" width="14.140625" customWidth="1"/>
    <col min="1517" max="1517" width="10.7109375" customWidth="1"/>
    <col min="1518" max="1518" width="16.85546875" customWidth="1"/>
    <col min="1519" max="1519" width="10.7109375" customWidth="1"/>
    <col min="1520" max="1520" width="18.5703125" customWidth="1"/>
    <col min="1521" max="1521" width="18.7109375" customWidth="1"/>
    <col min="1522" max="1523" width="10.7109375" customWidth="1"/>
    <col min="1524" max="1524" width="22.140625" customWidth="1"/>
    <col min="1525" max="1526" width="10.7109375" customWidth="1"/>
    <col min="1527" max="1527" width="19" customWidth="1"/>
    <col min="1528" max="1528" width="18.28515625" customWidth="1"/>
    <col min="1529" max="1530" width="17.42578125" customWidth="1"/>
    <col min="1531" max="1531" width="4.28515625" customWidth="1"/>
    <col min="1532" max="1532" width="19.28515625" customWidth="1"/>
    <col min="1533" max="1533" width="22.85546875" customWidth="1"/>
    <col min="1535" max="1535" width="12.5703125" bestFit="1" customWidth="1"/>
    <col min="1768" max="1768" width="7.85546875" customWidth="1"/>
    <col min="1769" max="1769" width="15.5703125" customWidth="1"/>
    <col min="1770" max="1770" width="42.85546875" customWidth="1"/>
    <col min="1771" max="1771" width="26.140625" customWidth="1"/>
    <col min="1772" max="1772" width="14.140625" customWidth="1"/>
    <col min="1773" max="1773" width="10.7109375" customWidth="1"/>
    <col min="1774" max="1774" width="16.85546875" customWidth="1"/>
    <col min="1775" max="1775" width="10.7109375" customWidth="1"/>
    <col min="1776" max="1776" width="18.5703125" customWidth="1"/>
    <col min="1777" max="1777" width="18.7109375" customWidth="1"/>
    <col min="1778" max="1779" width="10.7109375" customWidth="1"/>
    <col min="1780" max="1780" width="22.140625" customWidth="1"/>
    <col min="1781" max="1782" width="10.7109375" customWidth="1"/>
    <col min="1783" max="1783" width="19" customWidth="1"/>
    <col min="1784" max="1784" width="18.28515625" customWidth="1"/>
    <col min="1785" max="1786" width="17.42578125" customWidth="1"/>
    <col min="1787" max="1787" width="4.28515625" customWidth="1"/>
    <col min="1788" max="1788" width="19.28515625" customWidth="1"/>
    <col min="1789" max="1789" width="22.85546875" customWidth="1"/>
    <col min="1791" max="1791" width="12.5703125" bestFit="1" customWidth="1"/>
    <col min="2024" max="2024" width="7.85546875" customWidth="1"/>
    <col min="2025" max="2025" width="15.5703125" customWidth="1"/>
    <col min="2026" max="2026" width="42.85546875" customWidth="1"/>
    <col min="2027" max="2027" width="26.140625" customWidth="1"/>
    <col min="2028" max="2028" width="14.140625" customWidth="1"/>
    <col min="2029" max="2029" width="10.7109375" customWidth="1"/>
    <col min="2030" max="2030" width="16.85546875" customWidth="1"/>
    <col min="2031" max="2031" width="10.7109375" customWidth="1"/>
    <col min="2032" max="2032" width="18.5703125" customWidth="1"/>
    <col min="2033" max="2033" width="18.7109375" customWidth="1"/>
    <col min="2034" max="2035" width="10.7109375" customWidth="1"/>
    <col min="2036" max="2036" width="22.140625" customWidth="1"/>
    <col min="2037" max="2038" width="10.7109375" customWidth="1"/>
    <col min="2039" max="2039" width="19" customWidth="1"/>
    <col min="2040" max="2040" width="18.28515625" customWidth="1"/>
    <col min="2041" max="2042" width="17.42578125" customWidth="1"/>
    <col min="2043" max="2043" width="4.28515625" customWidth="1"/>
    <col min="2044" max="2044" width="19.28515625" customWidth="1"/>
    <col min="2045" max="2045" width="22.85546875" customWidth="1"/>
    <col min="2047" max="2047" width="12.5703125" bestFit="1" customWidth="1"/>
    <col min="2280" max="2280" width="7.85546875" customWidth="1"/>
    <col min="2281" max="2281" width="15.5703125" customWidth="1"/>
    <col min="2282" max="2282" width="42.85546875" customWidth="1"/>
    <col min="2283" max="2283" width="26.140625" customWidth="1"/>
    <col min="2284" max="2284" width="14.140625" customWidth="1"/>
    <col min="2285" max="2285" width="10.7109375" customWidth="1"/>
    <col min="2286" max="2286" width="16.85546875" customWidth="1"/>
    <col min="2287" max="2287" width="10.7109375" customWidth="1"/>
    <col min="2288" max="2288" width="18.5703125" customWidth="1"/>
    <col min="2289" max="2289" width="18.7109375" customWidth="1"/>
    <col min="2290" max="2291" width="10.7109375" customWidth="1"/>
    <col min="2292" max="2292" width="22.140625" customWidth="1"/>
    <col min="2293" max="2294" width="10.7109375" customWidth="1"/>
    <col min="2295" max="2295" width="19" customWidth="1"/>
    <col min="2296" max="2296" width="18.28515625" customWidth="1"/>
    <col min="2297" max="2298" width="17.42578125" customWidth="1"/>
    <col min="2299" max="2299" width="4.28515625" customWidth="1"/>
    <col min="2300" max="2300" width="19.28515625" customWidth="1"/>
    <col min="2301" max="2301" width="22.85546875" customWidth="1"/>
    <col min="2303" max="2303" width="12.5703125" bestFit="1" customWidth="1"/>
    <col min="2536" max="2536" width="7.85546875" customWidth="1"/>
    <col min="2537" max="2537" width="15.5703125" customWidth="1"/>
    <col min="2538" max="2538" width="42.85546875" customWidth="1"/>
    <col min="2539" max="2539" width="26.140625" customWidth="1"/>
    <col min="2540" max="2540" width="14.140625" customWidth="1"/>
    <col min="2541" max="2541" width="10.7109375" customWidth="1"/>
    <col min="2542" max="2542" width="16.85546875" customWidth="1"/>
    <col min="2543" max="2543" width="10.7109375" customWidth="1"/>
    <col min="2544" max="2544" width="18.5703125" customWidth="1"/>
    <col min="2545" max="2545" width="18.7109375" customWidth="1"/>
    <col min="2546" max="2547" width="10.7109375" customWidth="1"/>
    <col min="2548" max="2548" width="22.140625" customWidth="1"/>
    <col min="2549" max="2550" width="10.7109375" customWidth="1"/>
    <col min="2551" max="2551" width="19" customWidth="1"/>
    <col min="2552" max="2552" width="18.28515625" customWidth="1"/>
    <col min="2553" max="2554" width="17.42578125" customWidth="1"/>
    <col min="2555" max="2555" width="4.28515625" customWidth="1"/>
    <col min="2556" max="2556" width="19.28515625" customWidth="1"/>
    <col min="2557" max="2557" width="22.85546875" customWidth="1"/>
    <col min="2559" max="2559" width="12.5703125" bestFit="1" customWidth="1"/>
    <col min="2792" max="2792" width="7.85546875" customWidth="1"/>
    <col min="2793" max="2793" width="15.5703125" customWidth="1"/>
    <col min="2794" max="2794" width="42.85546875" customWidth="1"/>
    <col min="2795" max="2795" width="26.140625" customWidth="1"/>
    <col min="2796" max="2796" width="14.140625" customWidth="1"/>
    <col min="2797" max="2797" width="10.7109375" customWidth="1"/>
    <col min="2798" max="2798" width="16.85546875" customWidth="1"/>
    <col min="2799" max="2799" width="10.7109375" customWidth="1"/>
    <col min="2800" max="2800" width="18.5703125" customWidth="1"/>
    <col min="2801" max="2801" width="18.7109375" customWidth="1"/>
    <col min="2802" max="2803" width="10.7109375" customWidth="1"/>
    <col min="2804" max="2804" width="22.140625" customWidth="1"/>
    <col min="2805" max="2806" width="10.7109375" customWidth="1"/>
    <col min="2807" max="2807" width="19" customWidth="1"/>
    <col min="2808" max="2808" width="18.28515625" customWidth="1"/>
    <col min="2809" max="2810" width="17.42578125" customWidth="1"/>
    <col min="2811" max="2811" width="4.28515625" customWidth="1"/>
    <col min="2812" max="2812" width="19.28515625" customWidth="1"/>
    <col min="2813" max="2813" width="22.85546875" customWidth="1"/>
    <col min="2815" max="2815" width="12.5703125" bestFit="1" customWidth="1"/>
    <col min="3048" max="3048" width="7.85546875" customWidth="1"/>
    <col min="3049" max="3049" width="15.5703125" customWidth="1"/>
    <col min="3050" max="3050" width="42.85546875" customWidth="1"/>
    <col min="3051" max="3051" width="26.140625" customWidth="1"/>
    <col min="3052" max="3052" width="14.140625" customWidth="1"/>
    <col min="3053" max="3053" width="10.7109375" customWidth="1"/>
    <col min="3054" max="3054" width="16.85546875" customWidth="1"/>
    <col min="3055" max="3055" width="10.7109375" customWidth="1"/>
    <col min="3056" max="3056" width="18.5703125" customWidth="1"/>
    <col min="3057" max="3057" width="18.7109375" customWidth="1"/>
    <col min="3058" max="3059" width="10.7109375" customWidth="1"/>
    <col min="3060" max="3060" width="22.140625" customWidth="1"/>
    <col min="3061" max="3062" width="10.7109375" customWidth="1"/>
    <col min="3063" max="3063" width="19" customWidth="1"/>
    <col min="3064" max="3064" width="18.28515625" customWidth="1"/>
    <col min="3065" max="3066" width="17.42578125" customWidth="1"/>
    <col min="3067" max="3067" width="4.28515625" customWidth="1"/>
    <col min="3068" max="3068" width="19.28515625" customWidth="1"/>
    <col min="3069" max="3069" width="22.85546875" customWidth="1"/>
    <col min="3071" max="3071" width="12.5703125" bestFit="1" customWidth="1"/>
    <col min="3304" max="3304" width="7.85546875" customWidth="1"/>
    <col min="3305" max="3305" width="15.5703125" customWidth="1"/>
    <col min="3306" max="3306" width="42.85546875" customWidth="1"/>
    <col min="3307" max="3307" width="26.140625" customWidth="1"/>
    <col min="3308" max="3308" width="14.140625" customWidth="1"/>
    <col min="3309" max="3309" width="10.7109375" customWidth="1"/>
    <col min="3310" max="3310" width="16.85546875" customWidth="1"/>
    <col min="3311" max="3311" width="10.7109375" customWidth="1"/>
    <col min="3312" max="3312" width="18.5703125" customWidth="1"/>
    <col min="3313" max="3313" width="18.7109375" customWidth="1"/>
    <col min="3314" max="3315" width="10.7109375" customWidth="1"/>
    <col min="3316" max="3316" width="22.140625" customWidth="1"/>
    <col min="3317" max="3318" width="10.7109375" customWidth="1"/>
    <col min="3319" max="3319" width="19" customWidth="1"/>
    <col min="3320" max="3320" width="18.28515625" customWidth="1"/>
    <col min="3321" max="3322" width="17.42578125" customWidth="1"/>
    <col min="3323" max="3323" width="4.28515625" customWidth="1"/>
    <col min="3324" max="3324" width="19.28515625" customWidth="1"/>
    <col min="3325" max="3325" width="22.85546875" customWidth="1"/>
    <col min="3327" max="3327" width="12.5703125" bestFit="1" customWidth="1"/>
    <col min="3560" max="3560" width="7.85546875" customWidth="1"/>
    <col min="3561" max="3561" width="15.5703125" customWidth="1"/>
    <col min="3562" max="3562" width="42.85546875" customWidth="1"/>
    <col min="3563" max="3563" width="26.140625" customWidth="1"/>
    <col min="3564" max="3564" width="14.140625" customWidth="1"/>
    <col min="3565" max="3565" width="10.7109375" customWidth="1"/>
    <col min="3566" max="3566" width="16.85546875" customWidth="1"/>
    <col min="3567" max="3567" width="10.7109375" customWidth="1"/>
    <col min="3568" max="3568" width="18.5703125" customWidth="1"/>
    <col min="3569" max="3569" width="18.7109375" customWidth="1"/>
    <col min="3570" max="3571" width="10.7109375" customWidth="1"/>
    <col min="3572" max="3572" width="22.140625" customWidth="1"/>
    <col min="3573" max="3574" width="10.7109375" customWidth="1"/>
    <col min="3575" max="3575" width="19" customWidth="1"/>
    <col min="3576" max="3576" width="18.28515625" customWidth="1"/>
    <col min="3577" max="3578" width="17.42578125" customWidth="1"/>
    <col min="3579" max="3579" width="4.28515625" customWidth="1"/>
    <col min="3580" max="3580" width="19.28515625" customWidth="1"/>
    <col min="3581" max="3581" width="22.85546875" customWidth="1"/>
    <col min="3583" max="3583" width="12.5703125" bestFit="1" customWidth="1"/>
    <col min="3816" max="3816" width="7.85546875" customWidth="1"/>
    <col min="3817" max="3817" width="15.5703125" customWidth="1"/>
    <col min="3818" max="3818" width="42.85546875" customWidth="1"/>
    <col min="3819" max="3819" width="26.140625" customWidth="1"/>
    <col min="3820" max="3820" width="14.140625" customWidth="1"/>
    <col min="3821" max="3821" width="10.7109375" customWidth="1"/>
    <col min="3822" max="3822" width="16.85546875" customWidth="1"/>
    <col min="3823" max="3823" width="10.7109375" customWidth="1"/>
    <col min="3824" max="3824" width="18.5703125" customWidth="1"/>
    <col min="3825" max="3825" width="18.7109375" customWidth="1"/>
    <col min="3826" max="3827" width="10.7109375" customWidth="1"/>
    <col min="3828" max="3828" width="22.140625" customWidth="1"/>
    <col min="3829" max="3830" width="10.7109375" customWidth="1"/>
    <col min="3831" max="3831" width="19" customWidth="1"/>
    <col min="3832" max="3832" width="18.28515625" customWidth="1"/>
    <col min="3833" max="3834" width="17.42578125" customWidth="1"/>
    <col min="3835" max="3835" width="4.28515625" customWidth="1"/>
    <col min="3836" max="3836" width="19.28515625" customWidth="1"/>
    <col min="3837" max="3837" width="22.85546875" customWidth="1"/>
    <col min="3839" max="3839" width="12.5703125" bestFit="1" customWidth="1"/>
    <col min="4072" max="4072" width="7.85546875" customWidth="1"/>
    <col min="4073" max="4073" width="15.5703125" customWidth="1"/>
    <col min="4074" max="4074" width="42.85546875" customWidth="1"/>
    <col min="4075" max="4075" width="26.140625" customWidth="1"/>
    <col min="4076" max="4076" width="14.140625" customWidth="1"/>
    <col min="4077" max="4077" width="10.7109375" customWidth="1"/>
    <col min="4078" max="4078" width="16.85546875" customWidth="1"/>
    <col min="4079" max="4079" width="10.7109375" customWidth="1"/>
    <col min="4080" max="4080" width="18.5703125" customWidth="1"/>
    <col min="4081" max="4081" width="18.7109375" customWidth="1"/>
    <col min="4082" max="4083" width="10.7109375" customWidth="1"/>
    <col min="4084" max="4084" width="22.140625" customWidth="1"/>
    <col min="4085" max="4086" width="10.7109375" customWidth="1"/>
    <col min="4087" max="4087" width="19" customWidth="1"/>
    <col min="4088" max="4088" width="18.28515625" customWidth="1"/>
    <col min="4089" max="4090" width="17.42578125" customWidth="1"/>
    <col min="4091" max="4091" width="4.28515625" customWidth="1"/>
    <col min="4092" max="4092" width="19.28515625" customWidth="1"/>
    <col min="4093" max="4093" width="22.85546875" customWidth="1"/>
    <col min="4095" max="4095" width="12.5703125" bestFit="1" customWidth="1"/>
    <col min="4328" max="4328" width="7.85546875" customWidth="1"/>
    <col min="4329" max="4329" width="15.5703125" customWidth="1"/>
    <col min="4330" max="4330" width="42.85546875" customWidth="1"/>
    <col min="4331" max="4331" width="26.140625" customWidth="1"/>
    <col min="4332" max="4332" width="14.140625" customWidth="1"/>
    <col min="4333" max="4333" width="10.7109375" customWidth="1"/>
    <col min="4334" max="4334" width="16.85546875" customWidth="1"/>
    <col min="4335" max="4335" width="10.7109375" customWidth="1"/>
    <col min="4336" max="4336" width="18.5703125" customWidth="1"/>
    <col min="4337" max="4337" width="18.7109375" customWidth="1"/>
    <col min="4338" max="4339" width="10.7109375" customWidth="1"/>
    <col min="4340" max="4340" width="22.140625" customWidth="1"/>
    <col min="4341" max="4342" width="10.7109375" customWidth="1"/>
    <col min="4343" max="4343" width="19" customWidth="1"/>
    <col min="4344" max="4344" width="18.28515625" customWidth="1"/>
    <col min="4345" max="4346" width="17.42578125" customWidth="1"/>
    <col min="4347" max="4347" width="4.28515625" customWidth="1"/>
    <col min="4348" max="4348" width="19.28515625" customWidth="1"/>
    <col min="4349" max="4349" width="22.85546875" customWidth="1"/>
    <col min="4351" max="4351" width="12.5703125" bestFit="1" customWidth="1"/>
    <col min="4584" max="4584" width="7.85546875" customWidth="1"/>
    <col min="4585" max="4585" width="15.5703125" customWidth="1"/>
    <col min="4586" max="4586" width="42.85546875" customWidth="1"/>
    <col min="4587" max="4587" width="26.140625" customWidth="1"/>
    <col min="4588" max="4588" width="14.140625" customWidth="1"/>
    <col min="4589" max="4589" width="10.7109375" customWidth="1"/>
    <col min="4590" max="4590" width="16.85546875" customWidth="1"/>
    <col min="4591" max="4591" width="10.7109375" customWidth="1"/>
    <col min="4592" max="4592" width="18.5703125" customWidth="1"/>
    <col min="4593" max="4593" width="18.7109375" customWidth="1"/>
    <col min="4594" max="4595" width="10.7109375" customWidth="1"/>
    <col min="4596" max="4596" width="22.140625" customWidth="1"/>
    <col min="4597" max="4598" width="10.7109375" customWidth="1"/>
    <col min="4599" max="4599" width="19" customWidth="1"/>
    <col min="4600" max="4600" width="18.28515625" customWidth="1"/>
    <col min="4601" max="4602" width="17.42578125" customWidth="1"/>
    <col min="4603" max="4603" width="4.28515625" customWidth="1"/>
    <col min="4604" max="4604" width="19.28515625" customWidth="1"/>
    <col min="4605" max="4605" width="22.85546875" customWidth="1"/>
    <col min="4607" max="4607" width="12.5703125" bestFit="1" customWidth="1"/>
    <col min="4840" max="4840" width="7.85546875" customWidth="1"/>
    <col min="4841" max="4841" width="15.5703125" customWidth="1"/>
    <col min="4842" max="4842" width="42.85546875" customWidth="1"/>
    <col min="4843" max="4843" width="26.140625" customWidth="1"/>
    <col min="4844" max="4844" width="14.140625" customWidth="1"/>
    <col min="4845" max="4845" width="10.7109375" customWidth="1"/>
    <col min="4846" max="4846" width="16.85546875" customWidth="1"/>
    <col min="4847" max="4847" width="10.7109375" customWidth="1"/>
    <col min="4848" max="4848" width="18.5703125" customWidth="1"/>
    <col min="4849" max="4849" width="18.7109375" customWidth="1"/>
    <col min="4850" max="4851" width="10.7109375" customWidth="1"/>
    <col min="4852" max="4852" width="22.140625" customWidth="1"/>
    <col min="4853" max="4854" width="10.7109375" customWidth="1"/>
    <col min="4855" max="4855" width="19" customWidth="1"/>
    <col min="4856" max="4856" width="18.28515625" customWidth="1"/>
    <col min="4857" max="4858" width="17.42578125" customWidth="1"/>
    <col min="4859" max="4859" width="4.28515625" customWidth="1"/>
    <col min="4860" max="4860" width="19.28515625" customWidth="1"/>
    <col min="4861" max="4861" width="22.85546875" customWidth="1"/>
    <col min="4863" max="4863" width="12.5703125" bestFit="1" customWidth="1"/>
    <col min="5096" max="5096" width="7.85546875" customWidth="1"/>
    <col min="5097" max="5097" width="15.5703125" customWidth="1"/>
    <col min="5098" max="5098" width="42.85546875" customWidth="1"/>
    <col min="5099" max="5099" width="26.140625" customWidth="1"/>
    <col min="5100" max="5100" width="14.140625" customWidth="1"/>
    <col min="5101" max="5101" width="10.7109375" customWidth="1"/>
    <col min="5102" max="5102" width="16.85546875" customWidth="1"/>
    <col min="5103" max="5103" width="10.7109375" customWidth="1"/>
    <col min="5104" max="5104" width="18.5703125" customWidth="1"/>
    <col min="5105" max="5105" width="18.7109375" customWidth="1"/>
    <col min="5106" max="5107" width="10.7109375" customWidth="1"/>
    <col min="5108" max="5108" width="22.140625" customWidth="1"/>
    <col min="5109" max="5110" width="10.7109375" customWidth="1"/>
    <col min="5111" max="5111" width="19" customWidth="1"/>
    <col min="5112" max="5112" width="18.28515625" customWidth="1"/>
    <col min="5113" max="5114" width="17.42578125" customWidth="1"/>
    <col min="5115" max="5115" width="4.28515625" customWidth="1"/>
    <col min="5116" max="5116" width="19.28515625" customWidth="1"/>
    <col min="5117" max="5117" width="22.85546875" customWidth="1"/>
    <col min="5119" max="5119" width="12.5703125" bestFit="1" customWidth="1"/>
    <col min="5352" max="5352" width="7.85546875" customWidth="1"/>
    <col min="5353" max="5353" width="15.5703125" customWidth="1"/>
    <col min="5354" max="5354" width="42.85546875" customWidth="1"/>
    <col min="5355" max="5355" width="26.140625" customWidth="1"/>
    <col min="5356" max="5356" width="14.140625" customWidth="1"/>
    <col min="5357" max="5357" width="10.7109375" customWidth="1"/>
    <col min="5358" max="5358" width="16.85546875" customWidth="1"/>
    <col min="5359" max="5359" width="10.7109375" customWidth="1"/>
    <col min="5360" max="5360" width="18.5703125" customWidth="1"/>
    <col min="5361" max="5361" width="18.7109375" customWidth="1"/>
    <col min="5362" max="5363" width="10.7109375" customWidth="1"/>
    <col min="5364" max="5364" width="22.140625" customWidth="1"/>
    <col min="5365" max="5366" width="10.7109375" customWidth="1"/>
    <col min="5367" max="5367" width="19" customWidth="1"/>
    <col min="5368" max="5368" width="18.28515625" customWidth="1"/>
    <col min="5369" max="5370" width="17.42578125" customWidth="1"/>
    <col min="5371" max="5371" width="4.28515625" customWidth="1"/>
    <col min="5372" max="5372" width="19.28515625" customWidth="1"/>
    <col min="5373" max="5373" width="22.85546875" customWidth="1"/>
    <col min="5375" max="5375" width="12.5703125" bestFit="1" customWidth="1"/>
    <col min="5608" max="5608" width="7.85546875" customWidth="1"/>
    <col min="5609" max="5609" width="15.5703125" customWidth="1"/>
    <col min="5610" max="5610" width="42.85546875" customWidth="1"/>
    <col min="5611" max="5611" width="26.140625" customWidth="1"/>
    <col min="5612" max="5612" width="14.140625" customWidth="1"/>
    <col min="5613" max="5613" width="10.7109375" customWidth="1"/>
    <col min="5614" max="5614" width="16.85546875" customWidth="1"/>
    <col min="5615" max="5615" width="10.7109375" customWidth="1"/>
    <col min="5616" max="5616" width="18.5703125" customWidth="1"/>
    <col min="5617" max="5617" width="18.7109375" customWidth="1"/>
    <col min="5618" max="5619" width="10.7109375" customWidth="1"/>
    <col min="5620" max="5620" width="22.140625" customWidth="1"/>
    <col min="5621" max="5622" width="10.7109375" customWidth="1"/>
    <col min="5623" max="5623" width="19" customWidth="1"/>
    <col min="5624" max="5624" width="18.28515625" customWidth="1"/>
    <col min="5625" max="5626" width="17.42578125" customWidth="1"/>
    <col min="5627" max="5627" width="4.28515625" customWidth="1"/>
    <col min="5628" max="5628" width="19.28515625" customWidth="1"/>
    <col min="5629" max="5629" width="22.85546875" customWidth="1"/>
    <col min="5631" max="5631" width="12.5703125" bestFit="1" customWidth="1"/>
    <col min="5864" max="5864" width="7.85546875" customWidth="1"/>
    <col min="5865" max="5865" width="15.5703125" customWidth="1"/>
    <col min="5866" max="5866" width="42.85546875" customWidth="1"/>
    <col min="5867" max="5867" width="26.140625" customWidth="1"/>
    <col min="5868" max="5868" width="14.140625" customWidth="1"/>
    <col min="5869" max="5869" width="10.7109375" customWidth="1"/>
    <col min="5870" max="5870" width="16.85546875" customWidth="1"/>
    <col min="5871" max="5871" width="10.7109375" customWidth="1"/>
    <col min="5872" max="5872" width="18.5703125" customWidth="1"/>
    <col min="5873" max="5873" width="18.7109375" customWidth="1"/>
    <col min="5874" max="5875" width="10.7109375" customWidth="1"/>
    <col min="5876" max="5876" width="22.140625" customWidth="1"/>
    <col min="5877" max="5878" width="10.7109375" customWidth="1"/>
    <col min="5879" max="5879" width="19" customWidth="1"/>
    <col min="5880" max="5880" width="18.28515625" customWidth="1"/>
    <col min="5881" max="5882" width="17.42578125" customWidth="1"/>
    <col min="5883" max="5883" width="4.28515625" customWidth="1"/>
    <col min="5884" max="5884" width="19.28515625" customWidth="1"/>
    <col min="5885" max="5885" width="22.85546875" customWidth="1"/>
    <col min="5887" max="5887" width="12.5703125" bestFit="1" customWidth="1"/>
    <col min="6120" max="6120" width="7.85546875" customWidth="1"/>
    <col min="6121" max="6121" width="15.5703125" customWidth="1"/>
    <col min="6122" max="6122" width="42.85546875" customWidth="1"/>
    <col min="6123" max="6123" width="26.140625" customWidth="1"/>
    <col min="6124" max="6124" width="14.140625" customWidth="1"/>
    <col min="6125" max="6125" width="10.7109375" customWidth="1"/>
    <col min="6126" max="6126" width="16.85546875" customWidth="1"/>
    <col min="6127" max="6127" width="10.7109375" customWidth="1"/>
    <col min="6128" max="6128" width="18.5703125" customWidth="1"/>
    <col min="6129" max="6129" width="18.7109375" customWidth="1"/>
    <col min="6130" max="6131" width="10.7109375" customWidth="1"/>
    <col min="6132" max="6132" width="22.140625" customWidth="1"/>
    <col min="6133" max="6134" width="10.7109375" customWidth="1"/>
    <col min="6135" max="6135" width="19" customWidth="1"/>
    <col min="6136" max="6136" width="18.28515625" customWidth="1"/>
    <col min="6137" max="6138" width="17.42578125" customWidth="1"/>
    <col min="6139" max="6139" width="4.28515625" customWidth="1"/>
    <col min="6140" max="6140" width="19.28515625" customWidth="1"/>
    <col min="6141" max="6141" width="22.85546875" customWidth="1"/>
    <col min="6143" max="6143" width="12.5703125" bestFit="1" customWidth="1"/>
    <col min="6376" max="6376" width="7.85546875" customWidth="1"/>
    <col min="6377" max="6377" width="15.5703125" customWidth="1"/>
    <col min="6378" max="6378" width="42.85546875" customWidth="1"/>
    <col min="6379" max="6379" width="26.140625" customWidth="1"/>
    <col min="6380" max="6380" width="14.140625" customWidth="1"/>
    <col min="6381" max="6381" width="10.7109375" customWidth="1"/>
    <col min="6382" max="6382" width="16.85546875" customWidth="1"/>
    <col min="6383" max="6383" width="10.7109375" customWidth="1"/>
    <col min="6384" max="6384" width="18.5703125" customWidth="1"/>
    <col min="6385" max="6385" width="18.7109375" customWidth="1"/>
    <col min="6386" max="6387" width="10.7109375" customWidth="1"/>
    <col min="6388" max="6388" width="22.140625" customWidth="1"/>
    <col min="6389" max="6390" width="10.7109375" customWidth="1"/>
    <col min="6391" max="6391" width="19" customWidth="1"/>
    <col min="6392" max="6392" width="18.28515625" customWidth="1"/>
    <col min="6393" max="6394" width="17.42578125" customWidth="1"/>
    <col min="6395" max="6395" width="4.28515625" customWidth="1"/>
    <col min="6396" max="6396" width="19.28515625" customWidth="1"/>
    <col min="6397" max="6397" width="22.85546875" customWidth="1"/>
    <col min="6399" max="6399" width="12.5703125" bestFit="1" customWidth="1"/>
    <col min="6632" max="6632" width="7.85546875" customWidth="1"/>
    <col min="6633" max="6633" width="15.5703125" customWidth="1"/>
    <col min="6634" max="6634" width="42.85546875" customWidth="1"/>
    <col min="6635" max="6635" width="26.140625" customWidth="1"/>
    <col min="6636" max="6636" width="14.140625" customWidth="1"/>
    <col min="6637" max="6637" width="10.7109375" customWidth="1"/>
    <col min="6638" max="6638" width="16.85546875" customWidth="1"/>
    <col min="6639" max="6639" width="10.7109375" customWidth="1"/>
    <col min="6640" max="6640" width="18.5703125" customWidth="1"/>
    <col min="6641" max="6641" width="18.7109375" customWidth="1"/>
    <col min="6642" max="6643" width="10.7109375" customWidth="1"/>
    <col min="6644" max="6644" width="22.140625" customWidth="1"/>
    <col min="6645" max="6646" width="10.7109375" customWidth="1"/>
    <col min="6647" max="6647" width="19" customWidth="1"/>
    <col min="6648" max="6648" width="18.28515625" customWidth="1"/>
    <col min="6649" max="6650" width="17.42578125" customWidth="1"/>
    <col min="6651" max="6651" width="4.28515625" customWidth="1"/>
    <col min="6652" max="6652" width="19.28515625" customWidth="1"/>
    <col min="6653" max="6653" width="22.85546875" customWidth="1"/>
    <col min="6655" max="6655" width="12.5703125" bestFit="1" customWidth="1"/>
    <col min="6888" max="6888" width="7.85546875" customWidth="1"/>
    <col min="6889" max="6889" width="15.5703125" customWidth="1"/>
    <col min="6890" max="6890" width="42.85546875" customWidth="1"/>
    <col min="6891" max="6891" width="26.140625" customWidth="1"/>
    <col min="6892" max="6892" width="14.140625" customWidth="1"/>
    <col min="6893" max="6893" width="10.7109375" customWidth="1"/>
    <col min="6894" max="6894" width="16.85546875" customWidth="1"/>
    <col min="6895" max="6895" width="10.7109375" customWidth="1"/>
    <col min="6896" max="6896" width="18.5703125" customWidth="1"/>
    <col min="6897" max="6897" width="18.7109375" customWidth="1"/>
    <col min="6898" max="6899" width="10.7109375" customWidth="1"/>
    <col min="6900" max="6900" width="22.140625" customWidth="1"/>
    <col min="6901" max="6902" width="10.7109375" customWidth="1"/>
    <col min="6903" max="6903" width="19" customWidth="1"/>
    <col min="6904" max="6904" width="18.28515625" customWidth="1"/>
    <col min="6905" max="6906" width="17.42578125" customWidth="1"/>
    <col min="6907" max="6907" width="4.28515625" customWidth="1"/>
    <col min="6908" max="6908" width="19.28515625" customWidth="1"/>
    <col min="6909" max="6909" width="22.85546875" customWidth="1"/>
    <col min="6911" max="6911" width="12.5703125" bestFit="1" customWidth="1"/>
    <col min="7144" max="7144" width="7.85546875" customWidth="1"/>
    <col min="7145" max="7145" width="15.5703125" customWidth="1"/>
    <col min="7146" max="7146" width="42.85546875" customWidth="1"/>
    <col min="7147" max="7147" width="26.140625" customWidth="1"/>
    <col min="7148" max="7148" width="14.140625" customWidth="1"/>
    <col min="7149" max="7149" width="10.7109375" customWidth="1"/>
    <col min="7150" max="7150" width="16.85546875" customWidth="1"/>
    <col min="7151" max="7151" width="10.7109375" customWidth="1"/>
    <col min="7152" max="7152" width="18.5703125" customWidth="1"/>
    <col min="7153" max="7153" width="18.7109375" customWidth="1"/>
    <col min="7154" max="7155" width="10.7109375" customWidth="1"/>
    <col min="7156" max="7156" width="22.140625" customWidth="1"/>
    <col min="7157" max="7158" width="10.7109375" customWidth="1"/>
    <col min="7159" max="7159" width="19" customWidth="1"/>
    <col min="7160" max="7160" width="18.28515625" customWidth="1"/>
    <col min="7161" max="7162" width="17.42578125" customWidth="1"/>
    <col min="7163" max="7163" width="4.28515625" customWidth="1"/>
    <col min="7164" max="7164" width="19.28515625" customWidth="1"/>
    <col min="7165" max="7165" width="22.85546875" customWidth="1"/>
    <col min="7167" max="7167" width="12.5703125" bestFit="1" customWidth="1"/>
    <col min="7400" max="7400" width="7.85546875" customWidth="1"/>
    <col min="7401" max="7401" width="15.5703125" customWidth="1"/>
    <col min="7402" max="7402" width="42.85546875" customWidth="1"/>
    <col min="7403" max="7403" width="26.140625" customWidth="1"/>
    <col min="7404" max="7404" width="14.140625" customWidth="1"/>
    <col min="7405" max="7405" width="10.7109375" customWidth="1"/>
    <col min="7406" max="7406" width="16.85546875" customWidth="1"/>
    <col min="7407" max="7407" width="10.7109375" customWidth="1"/>
    <col min="7408" max="7408" width="18.5703125" customWidth="1"/>
    <col min="7409" max="7409" width="18.7109375" customWidth="1"/>
    <col min="7410" max="7411" width="10.7109375" customWidth="1"/>
    <col min="7412" max="7412" width="22.140625" customWidth="1"/>
    <col min="7413" max="7414" width="10.7109375" customWidth="1"/>
    <col min="7415" max="7415" width="19" customWidth="1"/>
    <col min="7416" max="7416" width="18.28515625" customWidth="1"/>
    <col min="7417" max="7418" width="17.42578125" customWidth="1"/>
    <col min="7419" max="7419" width="4.28515625" customWidth="1"/>
    <col min="7420" max="7420" width="19.28515625" customWidth="1"/>
    <col min="7421" max="7421" width="22.85546875" customWidth="1"/>
    <col min="7423" max="7423" width="12.5703125" bestFit="1" customWidth="1"/>
    <col min="7656" max="7656" width="7.85546875" customWidth="1"/>
    <col min="7657" max="7657" width="15.5703125" customWidth="1"/>
    <col min="7658" max="7658" width="42.85546875" customWidth="1"/>
    <col min="7659" max="7659" width="26.140625" customWidth="1"/>
    <col min="7660" max="7660" width="14.140625" customWidth="1"/>
    <col min="7661" max="7661" width="10.7109375" customWidth="1"/>
    <col min="7662" max="7662" width="16.85546875" customWidth="1"/>
    <col min="7663" max="7663" width="10.7109375" customWidth="1"/>
    <col min="7664" max="7664" width="18.5703125" customWidth="1"/>
    <col min="7665" max="7665" width="18.7109375" customWidth="1"/>
    <col min="7666" max="7667" width="10.7109375" customWidth="1"/>
    <col min="7668" max="7668" width="22.140625" customWidth="1"/>
    <col min="7669" max="7670" width="10.7109375" customWidth="1"/>
    <col min="7671" max="7671" width="19" customWidth="1"/>
    <col min="7672" max="7672" width="18.28515625" customWidth="1"/>
    <col min="7673" max="7674" width="17.42578125" customWidth="1"/>
    <col min="7675" max="7675" width="4.28515625" customWidth="1"/>
    <col min="7676" max="7676" width="19.28515625" customWidth="1"/>
    <col min="7677" max="7677" width="22.85546875" customWidth="1"/>
    <col min="7679" max="7679" width="12.5703125" bestFit="1" customWidth="1"/>
    <col min="7912" max="7912" width="7.85546875" customWidth="1"/>
    <col min="7913" max="7913" width="15.5703125" customWidth="1"/>
    <col min="7914" max="7914" width="42.85546875" customWidth="1"/>
    <col min="7915" max="7915" width="26.140625" customWidth="1"/>
    <col min="7916" max="7916" width="14.140625" customWidth="1"/>
    <col min="7917" max="7917" width="10.7109375" customWidth="1"/>
    <col min="7918" max="7918" width="16.85546875" customWidth="1"/>
    <col min="7919" max="7919" width="10.7109375" customWidth="1"/>
    <col min="7920" max="7920" width="18.5703125" customWidth="1"/>
    <col min="7921" max="7921" width="18.7109375" customWidth="1"/>
    <col min="7922" max="7923" width="10.7109375" customWidth="1"/>
    <col min="7924" max="7924" width="22.140625" customWidth="1"/>
    <col min="7925" max="7926" width="10.7109375" customWidth="1"/>
    <col min="7927" max="7927" width="19" customWidth="1"/>
    <col min="7928" max="7928" width="18.28515625" customWidth="1"/>
    <col min="7929" max="7930" width="17.42578125" customWidth="1"/>
    <col min="7931" max="7931" width="4.28515625" customWidth="1"/>
    <col min="7932" max="7932" width="19.28515625" customWidth="1"/>
    <col min="7933" max="7933" width="22.85546875" customWidth="1"/>
    <col min="7935" max="7935" width="12.5703125" bestFit="1" customWidth="1"/>
    <col min="8168" max="8168" width="7.85546875" customWidth="1"/>
    <col min="8169" max="8169" width="15.5703125" customWidth="1"/>
    <col min="8170" max="8170" width="42.85546875" customWidth="1"/>
    <col min="8171" max="8171" width="26.140625" customWidth="1"/>
    <col min="8172" max="8172" width="14.140625" customWidth="1"/>
    <col min="8173" max="8173" width="10.7109375" customWidth="1"/>
    <col min="8174" max="8174" width="16.85546875" customWidth="1"/>
    <col min="8175" max="8175" width="10.7109375" customWidth="1"/>
    <col min="8176" max="8176" width="18.5703125" customWidth="1"/>
    <col min="8177" max="8177" width="18.7109375" customWidth="1"/>
    <col min="8178" max="8179" width="10.7109375" customWidth="1"/>
    <col min="8180" max="8180" width="22.140625" customWidth="1"/>
    <col min="8181" max="8182" width="10.7109375" customWidth="1"/>
    <col min="8183" max="8183" width="19" customWidth="1"/>
    <col min="8184" max="8184" width="18.28515625" customWidth="1"/>
    <col min="8185" max="8186" width="17.42578125" customWidth="1"/>
    <col min="8187" max="8187" width="4.28515625" customWidth="1"/>
    <col min="8188" max="8188" width="19.28515625" customWidth="1"/>
    <col min="8189" max="8189" width="22.85546875" customWidth="1"/>
    <col min="8191" max="8191" width="12.5703125" bestFit="1" customWidth="1"/>
    <col min="8424" max="8424" width="7.85546875" customWidth="1"/>
    <col min="8425" max="8425" width="15.5703125" customWidth="1"/>
    <col min="8426" max="8426" width="42.85546875" customWidth="1"/>
    <col min="8427" max="8427" width="26.140625" customWidth="1"/>
    <col min="8428" max="8428" width="14.140625" customWidth="1"/>
    <col min="8429" max="8429" width="10.7109375" customWidth="1"/>
    <col min="8430" max="8430" width="16.85546875" customWidth="1"/>
    <col min="8431" max="8431" width="10.7109375" customWidth="1"/>
    <col min="8432" max="8432" width="18.5703125" customWidth="1"/>
    <col min="8433" max="8433" width="18.7109375" customWidth="1"/>
    <col min="8434" max="8435" width="10.7109375" customWidth="1"/>
    <col min="8436" max="8436" width="22.140625" customWidth="1"/>
    <col min="8437" max="8438" width="10.7109375" customWidth="1"/>
    <col min="8439" max="8439" width="19" customWidth="1"/>
    <col min="8440" max="8440" width="18.28515625" customWidth="1"/>
    <col min="8441" max="8442" width="17.42578125" customWidth="1"/>
    <col min="8443" max="8443" width="4.28515625" customWidth="1"/>
    <col min="8444" max="8444" width="19.28515625" customWidth="1"/>
    <col min="8445" max="8445" width="22.85546875" customWidth="1"/>
    <col min="8447" max="8447" width="12.5703125" bestFit="1" customWidth="1"/>
    <col min="8680" max="8680" width="7.85546875" customWidth="1"/>
    <col min="8681" max="8681" width="15.5703125" customWidth="1"/>
    <col min="8682" max="8682" width="42.85546875" customWidth="1"/>
    <col min="8683" max="8683" width="26.140625" customWidth="1"/>
    <col min="8684" max="8684" width="14.140625" customWidth="1"/>
    <col min="8685" max="8685" width="10.7109375" customWidth="1"/>
    <col min="8686" max="8686" width="16.85546875" customWidth="1"/>
    <col min="8687" max="8687" width="10.7109375" customWidth="1"/>
    <col min="8688" max="8688" width="18.5703125" customWidth="1"/>
    <col min="8689" max="8689" width="18.7109375" customWidth="1"/>
    <col min="8690" max="8691" width="10.7109375" customWidth="1"/>
    <col min="8692" max="8692" width="22.140625" customWidth="1"/>
    <col min="8693" max="8694" width="10.7109375" customWidth="1"/>
    <col min="8695" max="8695" width="19" customWidth="1"/>
    <col min="8696" max="8696" width="18.28515625" customWidth="1"/>
    <col min="8697" max="8698" width="17.42578125" customWidth="1"/>
    <col min="8699" max="8699" width="4.28515625" customWidth="1"/>
    <col min="8700" max="8700" width="19.28515625" customWidth="1"/>
    <col min="8701" max="8701" width="22.85546875" customWidth="1"/>
    <col min="8703" max="8703" width="12.5703125" bestFit="1" customWidth="1"/>
    <col min="8936" max="8936" width="7.85546875" customWidth="1"/>
    <col min="8937" max="8937" width="15.5703125" customWidth="1"/>
    <col min="8938" max="8938" width="42.85546875" customWidth="1"/>
    <col min="8939" max="8939" width="26.140625" customWidth="1"/>
    <col min="8940" max="8940" width="14.140625" customWidth="1"/>
    <col min="8941" max="8941" width="10.7109375" customWidth="1"/>
    <col min="8942" max="8942" width="16.85546875" customWidth="1"/>
    <col min="8943" max="8943" width="10.7109375" customWidth="1"/>
    <col min="8944" max="8944" width="18.5703125" customWidth="1"/>
    <col min="8945" max="8945" width="18.7109375" customWidth="1"/>
    <col min="8946" max="8947" width="10.7109375" customWidth="1"/>
    <col min="8948" max="8948" width="22.140625" customWidth="1"/>
    <col min="8949" max="8950" width="10.7109375" customWidth="1"/>
    <col min="8951" max="8951" width="19" customWidth="1"/>
    <col min="8952" max="8952" width="18.28515625" customWidth="1"/>
    <col min="8953" max="8954" width="17.42578125" customWidth="1"/>
    <col min="8955" max="8955" width="4.28515625" customWidth="1"/>
    <col min="8956" max="8956" width="19.28515625" customWidth="1"/>
    <col min="8957" max="8957" width="22.85546875" customWidth="1"/>
    <col min="8959" max="8959" width="12.5703125" bestFit="1" customWidth="1"/>
    <col min="9192" max="9192" width="7.85546875" customWidth="1"/>
    <col min="9193" max="9193" width="15.5703125" customWidth="1"/>
    <col min="9194" max="9194" width="42.85546875" customWidth="1"/>
    <col min="9195" max="9195" width="26.140625" customWidth="1"/>
    <col min="9196" max="9196" width="14.140625" customWidth="1"/>
    <col min="9197" max="9197" width="10.7109375" customWidth="1"/>
    <col min="9198" max="9198" width="16.85546875" customWidth="1"/>
    <col min="9199" max="9199" width="10.7109375" customWidth="1"/>
    <col min="9200" max="9200" width="18.5703125" customWidth="1"/>
    <col min="9201" max="9201" width="18.7109375" customWidth="1"/>
    <col min="9202" max="9203" width="10.7109375" customWidth="1"/>
    <col min="9204" max="9204" width="22.140625" customWidth="1"/>
    <col min="9205" max="9206" width="10.7109375" customWidth="1"/>
    <col min="9207" max="9207" width="19" customWidth="1"/>
    <col min="9208" max="9208" width="18.28515625" customWidth="1"/>
    <col min="9209" max="9210" width="17.42578125" customWidth="1"/>
    <col min="9211" max="9211" width="4.28515625" customWidth="1"/>
    <col min="9212" max="9212" width="19.28515625" customWidth="1"/>
    <col min="9213" max="9213" width="22.85546875" customWidth="1"/>
    <col min="9215" max="9215" width="12.5703125" bestFit="1" customWidth="1"/>
    <col min="9448" max="9448" width="7.85546875" customWidth="1"/>
    <col min="9449" max="9449" width="15.5703125" customWidth="1"/>
    <col min="9450" max="9450" width="42.85546875" customWidth="1"/>
    <col min="9451" max="9451" width="26.140625" customWidth="1"/>
    <col min="9452" max="9452" width="14.140625" customWidth="1"/>
    <col min="9453" max="9453" width="10.7109375" customWidth="1"/>
    <col min="9454" max="9454" width="16.85546875" customWidth="1"/>
    <col min="9455" max="9455" width="10.7109375" customWidth="1"/>
    <col min="9456" max="9456" width="18.5703125" customWidth="1"/>
    <col min="9457" max="9457" width="18.7109375" customWidth="1"/>
    <col min="9458" max="9459" width="10.7109375" customWidth="1"/>
    <col min="9460" max="9460" width="22.140625" customWidth="1"/>
    <col min="9461" max="9462" width="10.7109375" customWidth="1"/>
    <col min="9463" max="9463" width="19" customWidth="1"/>
    <col min="9464" max="9464" width="18.28515625" customWidth="1"/>
    <col min="9465" max="9466" width="17.42578125" customWidth="1"/>
    <col min="9467" max="9467" width="4.28515625" customWidth="1"/>
    <col min="9468" max="9468" width="19.28515625" customWidth="1"/>
    <col min="9469" max="9469" width="22.85546875" customWidth="1"/>
    <col min="9471" max="9471" width="12.5703125" bestFit="1" customWidth="1"/>
    <col min="9704" max="9704" width="7.85546875" customWidth="1"/>
    <col min="9705" max="9705" width="15.5703125" customWidth="1"/>
    <col min="9706" max="9706" width="42.85546875" customWidth="1"/>
    <col min="9707" max="9707" width="26.140625" customWidth="1"/>
    <col min="9708" max="9708" width="14.140625" customWidth="1"/>
    <col min="9709" max="9709" width="10.7109375" customWidth="1"/>
    <col min="9710" max="9710" width="16.85546875" customWidth="1"/>
    <col min="9711" max="9711" width="10.7109375" customWidth="1"/>
    <col min="9712" max="9712" width="18.5703125" customWidth="1"/>
    <col min="9713" max="9713" width="18.7109375" customWidth="1"/>
    <col min="9714" max="9715" width="10.7109375" customWidth="1"/>
    <col min="9716" max="9716" width="22.140625" customWidth="1"/>
    <col min="9717" max="9718" width="10.7109375" customWidth="1"/>
    <col min="9719" max="9719" width="19" customWidth="1"/>
    <col min="9720" max="9720" width="18.28515625" customWidth="1"/>
    <col min="9721" max="9722" width="17.42578125" customWidth="1"/>
    <col min="9723" max="9723" width="4.28515625" customWidth="1"/>
    <col min="9724" max="9724" width="19.28515625" customWidth="1"/>
    <col min="9725" max="9725" width="22.85546875" customWidth="1"/>
    <col min="9727" max="9727" width="12.5703125" bestFit="1" customWidth="1"/>
    <col min="9960" max="9960" width="7.85546875" customWidth="1"/>
    <col min="9961" max="9961" width="15.5703125" customWidth="1"/>
    <col min="9962" max="9962" width="42.85546875" customWidth="1"/>
    <col min="9963" max="9963" width="26.140625" customWidth="1"/>
    <col min="9964" max="9964" width="14.140625" customWidth="1"/>
    <col min="9965" max="9965" width="10.7109375" customWidth="1"/>
    <col min="9966" max="9966" width="16.85546875" customWidth="1"/>
    <col min="9967" max="9967" width="10.7109375" customWidth="1"/>
    <col min="9968" max="9968" width="18.5703125" customWidth="1"/>
    <col min="9969" max="9969" width="18.7109375" customWidth="1"/>
    <col min="9970" max="9971" width="10.7109375" customWidth="1"/>
    <col min="9972" max="9972" width="22.140625" customWidth="1"/>
    <col min="9973" max="9974" width="10.7109375" customWidth="1"/>
    <col min="9975" max="9975" width="19" customWidth="1"/>
    <col min="9976" max="9976" width="18.28515625" customWidth="1"/>
    <col min="9977" max="9978" width="17.42578125" customWidth="1"/>
    <col min="9979" max="9979" width="4.28515625" customWidth="1"/>
    <col min="9980" max="9980" width="19.28515625" customWidth="1"/>
    <col min="9981" max="9981" width="22.85546875" customWidth="1"/>
    <col min="9983" max="9983" width="12.5703125" bestFit="1" customWidth="1"/>
    <col min="10216" max="10216" width="7.85546875" customWidth="1"/>
    <col min="10217" max="10217" width="15.5703125" customWidth="1"/>
    <col min="10218" max="10218" width="42.85546875" customWidth="1"/>
    <col min="10219" max="10219" width="26.140625" customWidth="1"/>
    <col min="10220" max="10220" width="14.140625" customWidth="1"/>
    <col min="10221" max="10221" width="10.7109375" customWidth="1"/>
    <col min="10222" max="10222" width="16.85546875" customWidth="1"/>
    <col min="10223" max="10223" width="10.7109375" customWidth="1"/>
    <col min="10224" max="10224" width="18.5703125" customWidth="1"/>
    <col min="10225" max="10225" width="18.7109375" customWidth="1"/>
    <col min="10226" max="10227" width="10.7109375" customWidth="1"/>
    <col min="10228" max="10228" width="22.140625" customWidth="1"/>
    <col min="10229" max="10230" width="10.7109375" customWidth="1"/>
    <col min="10231" max="10231" width="19" customWidth="1"/>
    <col min="10232" max="10232" width="18.28515625" customWidth="1"/>
    <col min="10233" max="10234" width="17.42578125" customWidth="1"/>
    <col min="10235" max="10235" width="4.28515625" customWidth="1"/>
    <col min="10236" max="10236" width="19.28515625" customWidth="1"/>
    <col min="10237" max="10237" width="22.85546875" customWidth="1"/>
    <col min="10239" max="10239" width="12.5703125" bestFit="1" customWidth="1"/>
    <col min="10472" max="10472" width="7.85546875" customWidth="1"/>
    <col min="10473" max="10473" width="15.5703125" customWidth="1"/>
    <col min="10474" max="10474" width="42.85546875" customWidth="1"/>
    <col min="10475" max="10475" width="26.140625" customWidth="1"/>
    <col min="10476" max="10476" width="14.140625" customWidth="1"/>
    <col min="10477" max="10477" width="10.7109375" customWidth="1"/>
    <col min="10478" max="10478" width="16.85546875" customWidth="1"/>
    <col min="10479" max="10479" width="10.7109375" customWidth="1"/>
    <col min="10480" max="10480" width="18.5703125" customWidth="1"/>
    <col min="10481" max="10481" width="18.7109375" customWidth="1"/>
    <col min="10482" max="10483" width="10.7109375" customWidth="1"/>
    <col min="10484" max="10484" width="22.140625" customWidth="1"/>
    <col min="10485" max="10486" width="10.7109375" customWidth="1"/>
    <col min="10487" max="10487" width="19" customWidth="1"/>
    <col min="10488" max="10488" width="18.28515625" customWidth="1"/>
    <col min="10489" max="10490" width="17.42578125" customWidth="1"/>
    <col min="10491" max="10491" width="4.28515625" customWidth="1"/>
    <col min="10492" max="10492" width="19.28515625" customWidth="1"/>
    <col min="10493" max="10493" width="22.85546875" customWidth="1"/>
    <col min="10495" max="10495" width="12.5703125" bestFit="1" customWidth="1"/>
    <col min="10728" max="10728" width="7.85546875" customWidth="1"/>
    <col min="10729" max="10729" width="15.5703125" customWidth="1"/>
    <col min="10730" max="10730" width="42.85546875" customWidth="1"/>
    <col min="10731" max="10731" width="26.140625" customWidth="1"/>
    <col min="10732" max="10732" width="14.140625" customWidth="1"/>
    <col min="10733" max="10733" width="10.7109375" customWidth="1"/>
    <col min="10734" max="10734" width="16.85546875" customWidth="1"/>
    <col min="10735" max="10735" width="10.7109375" customWidth="1"/>
    <col min="10736" max="10736" width="18.5703125" customWidth="1"/>
    <col min="10737" max="10737" width="18.7109375" customWidth="1"/>
    <col min="10738" max="10739" width="10.7109375" customWidth="1"/>
    <col min="10740" max="10740" width="22.140625" customWidth="1"/>
    <col min="10741" max="10742" width="10.7109375" customWidth="1"/>
    <col min="10743" max="10743" width="19" customWidth="1"/>
    <col min="10744" max="10744" width="18.28515625" customWidth="1"/>
    <col min="10745" max="10746" width="17.42578125" customWidth="1"/>
    <col min="10747" max="10747" width="4.28515625" customWidth="1"/>
    <col min="10748" max="10748" width="19.28515625" customWidth="1"/>
    <col min="10749" max="10749" width="22.85546875" customWidth="1"/>
    <col min="10751" max="10751" width="12.5703125" bestFit="1" customWidth="1"/>
    <col min="10984" max="10984" width="7.85546875" customWidth="1"/>
    <col min="10985" max="10985" width="15.5703125" customWidth="1"/>
    <col min="10986" max="10986" width="42.85546875" customWidth="1"/>
    <col min="10987" max="10987" width="26.140625" customWidth="1"/>
    <col min="10988" max="10988" width="14.140625" customWidth="1"/>
    <col min="10989" max="10989" width="10.7109375" customWidth="1"/>
    <col min="10990" max="10990" width="16.85546875" customWidth="1"/>
    <col min="10991" max="10991" width="10.7109375" customWidth="1"/>
    <col min="10992" max="10992" width="18.5703125" customWidth="1"/>
    <col min="10993" max="10993" width="18.7109375" customWidth="1"/>
    <col min="10994" max="10995" width="10.7109375" customWidth="1"/>
    <col min="10996" max="10996" width="22.140625" customWidth="1"/>
    <col min="10997" max="10998" width="10.7109375" customWidth="1"/>
    <col min="10999" max="10999" width="19" customWidth="1"/>
    <col min="11000" max="11000" width="18.28515625" customWidth="1"/>
    <col min="11001" max="11002" width="17.42578125" customWidth="1"/>
    <col min="11003" max="11003" width="4.28515625" customWidth="1"/>
    <col min="11004" max="11004" width="19.28515625" customWidth="1"/>
    <col min="11005" max="11005" width="22.85546875" customWidth="1"/>
    <col min="11007" max="11007" width="12.5703125" bestFit="1" customWidth="1"/>
    <col min="11240" max="11240" width="7.85546875" customWidth="1"/>
    <col min="11241" max="11241" width="15.5703125" customWidth="1"/>
    <col min="11242" max="11242" width="42.85546875" customWidth="1"/>
    <col min="11243" max="11243" width="26.140625" customWidth="1"/>
    <col min="11244" max="11244" width="14.140625" customWidth="1"/>
    <col min="11245" max="11245" width="10.7109375" customWidth="1"/>
    <col min="11246" max="11246" width="16.85546875" customWidth="1"/>
    <col min="11247" max="11247" width="10.7109375" customWidth="1"/>
    <col min="11248" max="11248" width="18.5703125" customWidth="1"/>
    <col min="11249" max="11249" width="18.7109375" customWidth="1"/>
    <col min="11250" max="11251" width="10.7109375" customWidth="1"/>
    <col min="11252" max="11252" width="22.140625" customWidth="1"/>
    <col min="11253" max="11254" width="10.7109375" customWidth="1"/>
    <col min="11255" max="11255" width="19" customWidth="1"/>
    <col min="11256" max="11256" width="18.28515625" customWidth="1"/>
    <col min="11257" max="11258" width="17.42578125" customWidth="1"/>
    <col min="11259" max="11259" width="4.28515625" customWidth="1"/>
    <col min="11260" max="11260" width="19.28515625" customWidth="1"/>
    <col min="11261" max="11261" width="22.85546875" customWidth="1"/>
    <col min="11263" max="11263" width="12.5703125" bestFit="1" customWidth="1"/>
    <col min="11496" max="11496" width="7.85546875" customWidth="1"/>
    <col min="11497" max="11497" width="15.5703125" customWidth="1"/>
    <col min="11498" max="11498" width="42.85546875" customWidth="1"/>
    <col min="11499" max="11499" width="26.140625" customWidth="1"/>
    <col min="11500" max="11500" width="14.140625" customWidth="1"/>
    <col min="11501" max="11501" width="10.7109375" customWidth="1"/>
    <col min="11502" max="11502" width="16.85546875" customWidth="1"/>
    <col min="11503" max="11503" width="10.7109375" customWidth="1"/>
    <col min="11504" max="11504" width="18.5703125" customWidth="1"/>
    <col min="11505" max="11505" width="18.7109375" customWidth="1"/>
    <col min="11506" max="11507" width="10.7109375" customWidth="1"/>
    <col min="11508" max="11508" width="22.140625" customWidth="1"/>
    <col min="11509" max="11510" width="10.7109375" customWidth="1"/>
    <col min="11511" max="11511" width="19" customWidth="1"/>
    <col min="11512" max="11512" width="18.28515625" customWidth="1"/>
    <col min="11513" max="11514" width="17.42578125" customWidth="1"/>
    <col min="11515" max="11515" width="4.28515625" customWidth="1"/>
    <col min="11516" max="11516" width="19.28515625" customWidth="1"/>
    <col min="11517" max="11517" width="22.85546875" customWidth="1"/>
    <col min="11519" max="11519" width="12.5703125" bestFit="1" customWidth="1"/>
    <col min="11752" max="11752" width="7.85546875" customWidth="1"/>
    <col min="11753" max="11753" width="15.5703125" customWidth="1"/>
    <col min="11754" max="11754" width="42.85546875" customWidth="1"/>
    <col min="11755" max="11755" width="26.140625" customWidth="1"/>
    <col min="11756" max="11756" width="14.140625" customWidth="1"/>
    <col min="11757" max="11757" width="10.7109375" customWidth="1"/>
    <col min="11758" max="11758" width="16.85546875" customWidth="1"/>
    <col min="11759" max="11759" width="10.7109375" customWidth="1"/>
    <col min="11760" max="11760" width="18.5703125" customWidth="1"/>
    <col min="11761" max="11761" width="18.7109375" customWidth="1"/>
    <col min="11762" max="11763" width="10.7109375" customWidth="1"/>
    <col min="11764" max="11764" width="22.140625" customWidth="1"/>
    <col min="11765" max="11766" width="10.7109375" customWidth="1"/>
    <col min="11767" max="11767" width="19" customWidth="1"/>
    <col min="11768" max="11768" width="18.28515625" customWidth="1"/>
    <col min="11769" max="11770" width="17.42578125" customWidth="1"/>
    <col min="11771" max="11771" width="4.28515625" customWidth="1"/>
    <col min="11772" max="11772" width="19.28515625" customWidth="1"/>
    <col min="11773" max="11773" width="22.85546875" customWidth="1"/>
    <col min="11775" max="11775" width="12.5703125" bestFit="1" customWidth="1"/>
    <col min="12008" max="12008" width="7.85546875" customWidth="1"/>
    <col min="12009" max="12009" width="15.5703125" customWidth="1"/>
    <col min="12010" max="12010" width="42.85546875" customWidth="1"/>
    <col min="12011" max="12011" width="26.140625" customWidth="1"/>
    <col min="12012" max="12012" width="14.140625" customWidth="1"/>
    <col min="12013" max="12013" width="10.7109375" customWidth="1"/>
    <col min="12014" max="12014" width="16.85546875" customWidth="1"/>
    <col min="12015" max="12015" width="10.7109375" customWidth="1"/>
    <col min="12016" max="12016" width="18.5703125" customWidth="1"/>
    <col min="12017" max="12017" width="18.7109375" customWidth="1"/>
    <col min="12018" max="12019" width="10.7109375" customWidth="1"/>
    <col min="12020" max="12020" width="22.140625" customWidth="1"/>
    <col min="12021" max="12022" width="10.7109375" customWidth="1"/>
    <col min="12023" max="12023" width="19" customWidth="1"/>
    <col min="12024" max="12024" width="18.28515625" customWidth="1"/>
    <col min="12025" max="12026" width="17.42578125" customWidth="1"/>
    <col min="12027" max="12027" width="4.28515625" customWidth="1"/>
    <col min="12028" max="12028" width="19.28515625" customWidth="1"/>
    <col min="12029" max="12029" width="22.85546875" customWidth="1"/>
    <col min="12031" max="12031" width="12.5703125" bestFit="1" customWidth="1"/>
    <col min="12264" max="12264" width="7.85546875" customWidth="1"/>
    <col min="12265" max="12265" width="15.5703125" customWidth="1"/>
    <col min="12266" max="12266" width="42.85546875" customWidth="1"/>
    <col min="12267" max="12267" width="26.140625" customWidth="1"/>
    <col min="12268" max="12268" width="14.140625" customWidth="1"/>
    <col min="12269" max="12269" width="10.7109375" customWidth="1"/>
    <col min="12270" max="12270" width="16.85546875" customWidth="1"/>
    <col min="12271" max="12271" width="10.7109375" customWidth="1"/>
    <col min="12272" max="12272" width="18.5703125" customWidth="1"/>
    <col min="12273" max="12273" width="18.7109375" customWidth="1"/>
    <col min="12274" max="12275" width="10.7109375" customWidth="1"/>
    <col min="12276" max="12276" width="22.140625" customWidth="1"/>
    <col min="12277" max="12278" width="10.7109375" customWidth="1"/>
    <col min="12279" max="12279" width="19" customWidth="1"/>
    <col min="12280" max="12280" width="18.28515625" customWidth="1"/>
    <col min="12281" max="12282" width="17.42578125" customWidth="1"/>
    <col min="12283" max="12283" width="4.28515625" customWidth="1"/>
    <col min="12284" max="12284" width="19.28515625" customWidth="1"/>
    <col min="12285" max="12285" width="22.85546875" customWidth="1"/>
    <col min="12287" max="12287" width="12.5703125" bestFit="1" customWidth="1"/>
    <col min="12520" max="12520" width="7.85546875" customWidth="1"/>
    <col min="12521" max="12521" width="15.5703125" customWidth="1"/>
    <col min="12522" max="12522" width="42.85546875" customWidth="1"/>
    <col min="12523" max="12523" width="26.140625" customWidth="1"/>
    <col min="12524" max="12524" width="14.140625" customWidth="1"/>
    <col min="12525" max="12525" width="10.7109375" customWidth="1"/>
    <col min="12526" max="12526" width="16.85546875" customWidth="1"/>
    <col min="12527" max="12527" width="10.7109375" customWidth="1"/>
    <col min="12528" max="12528" width="18.5703125" customWidth="1"/>
    <col min="12529" max="12529" width="18.7109375" customWidth="1"/>
    <col min="12530" max="12531" width="10.7109375" customWidth="1"/>
    <col min="12532" max="12532" width="22.140625" customWidth="1"/>
    <col min="12533" max="12534" width="10.7109375" customWidth="1"/>
    <col min="12535" max="12535" width="19" customWidth="1"/>
    <col min="12536" max="12536" width="18.28515625" customWidth="1"/>
    <col min="12537" max="12538" width="17.42578125" customWidth="1"/>
    <col min="12539" max="12539" width="4.28515625" customWidth="1"/>
    <col min="12540" max="12540" width="19.28515625" customWidth="1"/>
    <col min="12541" max="12541" width="22.85546875" customWidth="1"/>
    <col min="12543" max="12543" width="12.5703125" bestFit="1" customWidth="1"/>
    <col min="12776" max="12776" width="7.85546875" customWidth="1"/>
    <col min="12777" max="12777" width="15.5703125" customWidth="1"/>
    <col min="12778" max="12778" width="42.85546875" customWidth="1"/>
    <col min="12779" max="12779" width="26.140625" customWidth="1"/>
    <col min="12780" max="12780" width="14.140625" customWidth="1"/>
    <col min="12781" max="12781" width="10.7109375" customWidth="1"/>
    <col min="12782" max="12782" width="16.85546875" customWidth="1"/>
    <col min="12783" max="12783" width="10.7109375" customWidth="1"/>
    <col min="12784" max="12784" width="18.5703125" customWidth="1"/>
    <col min="12785" max="12785" width="18.7109375" customWidth="1"/>
    <col min="12786" max="12787" width="10.7109375" customWidth="1"/>
    <col min="12788" max="12788" width="22.140625" customWidth="1"/>
    <col min="12789" max="12790" width="10.7109375" customWidth="1"/>
    <col min="12791" max="12791" width="19" customWidth="1"/>
    <col min="12792" max="12792" width="18.28515625" customWidth="1"/>
    <col min="12793" max="12794" width="17.42578125" customWidth="1"/>
    <col min="12795" max="12795" width="4.28515625" customWidth="1"/>
    <col min="12796" max="12796" width="19.28515625" customWidth="1"/>
    <col min="12797" max="12797" width="22.85546875" customWidth="1"/>
    <col min="12799" max="12799" width="12.5703125" bestFit="1" customWidth="1"/>
    <col min="13032" max="13032" width="7.85546875" customWidth="1"/>
    <col min="13033" max="13033" width="15.5703125" customWidth="1"/>
    <col min="13034" max="13034" width="42.85546875" customWidth="1"/>
    <col min="13035" max="13035" width="26.140625" customWidth="1"/>
    <col min="13036" max="13036" width="14.140625" customWidth="1"/>
    <col min="13037" max="13037" width="10.7109375" customWidth="1"/>
    <col min="13038" max="13038" width="16.85546875" customWidth="1"/>
    <col min="13039" max="13039" width="10.7109375" customWidth="1"/>
    <col min="13040" max="13040" width="18.5703125" customWidth="1"/>
    <col min="13041" max="13041" width="18.7109375" customWidth="1"/>
    <col min="13042" max="13043" width="10.7109375" customWidth="1"/>
    <col min="13044" max="13044" width="22.140625" customWidth="1"/>
    <col min="13045" max="13046" width="10.7109375" customWidth="1"/>
    <col min="13047" max="13047" width="19" customWidth="1"/>
    <col min="13048" max="13048" width="18.28515625" customWidth="1"/>
    <col min="13049" max="13050" width="17.42578125" customWidth="1"/>
    <col min="13051" max="13051" width="4.28515625" customWidth="1"/>
    <col min="13052" max="13052" width="19.28515625" customWidth="1"/>
    <col min="13053" max="13053" width="22.85546875" customWidth="1"/>
    <col min="13055" max="13055" width="12.5703125" bestFit="1" customWidth="1"/>
    <col min="13288" max="13288" width="7.85546875" customWidth="1"/>
    <col min="13289" max="13289" width="15.5703125" customWidth="1"/>
    <col min="13290" max="13290" width="42.85546875" customWidth="1"/>
    <col min="13291" max="13291" width="26.140625" customWidth="1"/>
    <col min="13292" max="13292" width="14.140625" customWidth="1"/>
    <col min="13293" max="13293" width="10.7109375" customWidth="1"/>
    <col min="13294" max="13294" width="16.85546875" customWidth="1"/>
    <col min="13295" max="13295" width="10.7109375" customWidth="1"/>
    <col min="13296" max="13296" width="18.5703125" customWidth="1"/>
    <col min="13297" max="13297" width="18.7109375" customWidth="1"/>
    <col min="13298" max="13299" width="10.7109375" customWidth="1"/>
    <col min="13300" max="13300" width="22.140625" customWidth="1"/>
    <col min="13301" max="13302" width="10.7109375" customWidth="1"/>
    <col min="13303" max="13303" width="19" customWidth="1"/>
    <col min="13304" max="13304" width="18.28515625" customWidth="1"/>
    <col min="13305" max="13306" width="17.42578125" customWidth="1"/>
    <col min="13307" max="13307" width="4.28515625" customWidth="1"/>
    <col min="13308" max="13308" width="19.28515625" customWidth="1"/>
    <col min="13309" max="13309" width="22.85546875" customWidth="1"/>
    <col min="13311" max="13311" width="12.5703125" bestFit="1" customWidth="1"/>
    <col min="13544" max="13544" width="7.85546875" customWidth="1"/>
    <col min="13545" max="13545" width="15.5703125" customWidth="1"/>
    <col min="13546" max="13546" width="42.85546875" customWidth="1"/>
    <col min="13547" max="13547" width="26.140625" customWidth="1"/>
    <col min="13548" max="13548" width="14.140625" customWidth="1"/>
    <col min="13549" max="13549" width="10.7109375" customWidth="1"/>
    <col min="13550" max="13550" width="16.85546875" customWidth="1"/>
    <col min="13551" max="13551" width="10.7109375" customWidth="1"/>
    <col min="13552" max="13552" width="18.5703125" customWidth="1"/>
    <col min="13553" max="13553" width="18.7109375" customWidth="1"/>
    <col min="13554" max="13555" width="10.7109375" customWidth="1"/>
    <col min="13556" max="13556" width="22.140625" customWidth="1"/>
    <col min="13557" max="13558" width="10.7109375" customWidth="1"/>
    <col min="13559" max="13559" width="19" customWidth="1"/>
    <col min="13560" max="13560" width="18.28515625" customWidth="1"/>
    <col min="13561" max="13562" width="17.42578125" customWidth="1"/>
    <col min="13563" max="13563" width="4.28515625" customWidth="1"/>
    <col min="13564" max="13564" width="19.28515625" customWidth="1"/>
    <col min="13565" max="13565" width="22.85546875" customWidth="1"/>
    <col min="13567" max="13567" width="12.5703125" bestFit="1" customWidth="1"/>
    <col min="13800" max="13800" width="7.85546875" customWidth="1"/>
    <col min="13801" max="13801" width="15.5703125" customWidth="1"/>
    <col min="13802" max="13802" width="42.85546875" customWidth="1"/>
    <col min="13803" max="13803" width="26.140625" customWidth="1"/>
    <col min="13804" max="13804" width="14.140625" customWidth="1"/>
    <col min="13805" max="13805" width="10.7109375" customWidth="1"/>
    <col min="13806" max="13806" width="16.85546875" customWidth="1"/>
    <col min="13807" max="13807" width="10.7109375" customWidth="1"/>
    <col min="13808" max="13808" width="18.5703125" customWidth="1"/>
    <col min="13809" max="13809" width="18.7109375" customWidth="1"/>
    <col min="13810" max="13811" width="10.7109375" customWidth="1"/>
    <col min="13812" max="13812" width="22.140625" customWidth="1"/>
    <col min="13813" max="13814" width="10.7109375" customWidth="1"/>
    <col min="13815" max="13815" width="19" customWidth="1"/>
    <col min="13816" max="13816" width="18.28515625" customWidth="1"/>
    <col min="13817" max="13818" width="17.42578125" customWidth="1"/>
    <col min="13819" max="13819" width="4.28515625" customWidth="1"/>
    <col min="13820" max="13820" width="19.28515625" customWidth="1"/>
    <col min="13821" max="13821" width="22.85546875" customWidth="1"/>
    <col min="13823" max="13823" width="12.5703125" bestFit="1" customWidth="1"/>
    <col min="14056" max="14056" width="7.85546875" customWidth="1"/>
    <col min="14057" max="14057" width="15.5703125" customWidth="1"/>
    <col min="14058" max="14058" width="42.85546875" customWidth="1"/>
    <col min="14059" max="14059" width="26.140625" customWidth="1"/>
    <col min="14060" max="14060" width="14.140625" customWidth="1"/>
    <col min="14061" max="14061" width="10.7109375" customWidth="1"/>
    <col min="14062" max="14062" width="16.85546875" customWidth="1"/>
    <col min="14063" max="14063" width="10.7109375" customWidth="1"/>
    <col min="14064" max="14064" width="18.5703125" customWidth="1"/>
    <col min="14065" max="14065" width="18.7109375" customWidth="1"/>
    <col min="14066" max="14067" width="10.7109375" customWidth="1"/>
    <col min="14068" max="14068" width="22.140625" customWidth="1"/>
    <col min="14069" max="14070" width="10.7109375" customWidth="1"/>
    <col min="14071" max="14071" width="19" customWidth="1"/>
    <col min="14072" max="14072" width="18.28515625" customWidth="1"/>
    <col min="14073" max="14074" width="17.42578125" customWidth="1"/>
    <col min="14075" max="14075" width="4.28515625" customWidth="1"/>
    <col min="14076" max="14076" width="19.28515625" customWidth="1"/>
    <col min="14077" max="14077" width="22.85546875" customWidth="1"/>
    <col min="14079" max="14079" width="12.5703125" bestFit="1" customWidth="1"/>
    <col min="14312" max="14312" width="7.85546875" customWidth="1"/>
    <col min="14313" max="14313" width="15.5703125" customWidth="1"/>
    <col min="14314" max="14314" width="42.85546875" customWidth="1"/>
    <col min="14315" max="14315" width="26.140625" customWidth="1"/>
    <col min="14316" max="14316" width="14.140625" customWidth="1"/>
    <col min="14317" max="14317" width="10.7109375" customWidth="1"/>
    <col min="14318" max="14318" width="16.85546875" customWidth="1"/>
    <col min="14319" max="14319" width="10.7109375" customWidth="1"/>
    <col min="14320" max="14320" width="18.5703125" customWidth="1"/>
    <col min="14321" max="14321" width="18.7109375" customWidth="1"/>
    <col min="14322" max="14323" width="10.7109375" customWidth="1"/>
    <col min="14324" max="14324" width="22.140625" customWidth="1"/>
    <col min="14325" max="14326" width="10.7109375" customWidth="1"/>
    <col min="14327" max="14327" width="19" customWidth="1"/>
    <col min="14328" max="14328" width="18.28515625" customWidth="1"/>
    <col min="14329" max="14330" width="17.42578125" customWidth="1"/>
    <col min="14331" max="14331" width="4.28515625" customWidth="1"/>
    <col min="14332" max="14332" width="19.28515625" customWidth="1"/>
    <col min="14333" max="14333" width="22.85546875" customWidth="1"/>
    <col min="14335" max="14335" width="12.5703125" bestFit="1" customWidth="1"/>
    <col min="14568" max="14568" width="7.85546875" customWidth="1"/>
    <col min="14569" max="14569" width="15.5703125" customWidth="1"/>
    <col min="14570" max="14570" width="42.85546875" customWidth="1"/>
    <col min="14571" max="14571" width="26.140625" customWidth="1"/>
    <col min="14572" max="14572" width="14.140625" customWidth="1"/>
    <col min="14573" max="14573" width="10.7109375" customWidth="1"/>
    <col min="14574" max="14574" width="16.85546875" customWidth="1"/>
    <col min="14575" max="14575" width="10.7109375" customWidth="1"/>
    <col min="14576" max="14576" width="18.5703125" customWidth="1"/>
    <col min="14577" max="14577" width="18.7109375" customWidth="1"/>
    <col min="14578" max="14579" width="10.7109375" customWidth="1"/>
    <col min="14580" max="14580" width="22.140625" customWidth="1"/>
    <col min="14581" max="14582" width="10.7109375" customWidth="1"/>
    <col min="14583" max="14583" width="19" customWidth="1"/>
    <col min="14584" max="14584" width="18.28515625" customWidth="1"/>
    <col min="14585" max="14586" width="17.42578125" customWidth="1"/>
    <col min="14587" max="14587" width="4.28515625" customWidth="1"/>
    <col min="14588" max="14588" width="19.28515625" customWidth="1"/>
    <col min="14589" max="14589" width="22.85546875" customWidth="1"/>
    <col min="14591" max="14591" width="12.5703125" bestFit="1" customWidth="1"/>
    <col min="14824" max="14824" width="7.85546875" customWidth="1"/>
    <col min="14825" max="14825" width="15.5703125" customWidth="1"/>
    <col min="14826" max="14826" width="42.85546875" customWidth="1"/>
    <col min="14827" max="14827" width="26.140625" customWidth="1"/>
    <col min="14828" max="14828" width="14.140625" customWidth="1"/>
    <col min="14829" max="14829" width="10.7109375" customWidth="1"/>
    <col min="14830" max="14830" width="16.85546875" customWidth="1"/>
    <col min="14831" max="14831" width="10.7109375" customWidth="1"/>
    <col min="14832" max="14832" width="18.5703125" customWidth="1"/>
    <col min="14833" max="14833" width="18.7109375" customWidth="1"/>
    <col min="14834" max="14835" width="10.7109375" customWidth="1"/>
    <col min="14836" max="14836" width="22.140625" customWidth="1"/>
    <col min="14837" max="14838" width="10.7109375" customWidth="1"/>
    <col min="14839" max="14839" width="19" customWidth="1"/>
    <col min="14840" max="14840" width="18.28515625" customWidth="1"/>
    <col min="14841" max="14842" width="17.42578125" customWidth="1"/>
    <col min="14843" max="14843" width="4.28515625" customWidth="1"/>
    <col min="14844" max="14844" width="19.28515625" customWidth="1"/>
    <col min="14845" max="14845" width="22.85546875" customWidth="1"/>
    <col min="14847" max="14847" width="12.5703125" bestFit="1" customWidth="1"/>
    <col min="15080" max="15080" width="7.85546875" customWidth="1"/>
    <col min="15081" max="15081" width="15.5703125" customWidth="1"/>
    <col min="15082" max="15082" width="42.85546875" customWidth="1"/>
    <col min="15083" max="15083" width="26.140625" customWidth="1"/>
    <col min="15084" max="15084" width="14.140625" customWidth="1"/>
    <col min="15085" max="15085" width="10.7109375" customWidth="1"/>
    <col min="15086" max="15086" width="16.85546875" customWidth="1"/>
    <col min="15087" max="15087" width="10.7109375" customWidth="1"/>
    <col min="15088" max="15088" width="18.5703125" customWidth="1"/>
    <col min="15089" max="15089" width="18.7109375" customWidth="1"/>
    <col min="15090" max="15091" width="10.7109375" customWidth="1"/>
    <col min="15092" max="15092" width="22.140625" customWidth="1"/>
    <col min="15093" max="15094" width="10.7109375" customWidth="1"/>
    <col min="15095" max="15095" width="19" customWidth="1"/>
    <col min="15096" max="15096" width="18.28515625" customWidth="1"/>
    <col min="15097" max="15098" width="17.42578125" customWidth="1"/>
    <col min="15099" max="15099" width="4.28515625" customWidth="1"/>
    <col min="15100" max="15100" width="19.28515625" customWidth="1"/>
    <col min="15101" max="15101" width="22.85546875" customWidth="1"/>
    <col min="15103" max="15103" width="12.5703125" bestFit="1" customWidth="1"/>
    <col min="15336" max="15336" width="7.85546875" customWidth="1"/>
    <col min="15337" max="15337" width="15.5703125" customWidth="1"/>
    <col min="15338" max="15338" width="42.85546875" customWidth="1"/>
    <col min="15339" max="15339" width="26.140625" customWidth="1"/>
    <col min="15340" max="15340" width="14.140625" customWidth="1"/>
    <col min="15341" max="15341" width="10.7109375" customWidth="1"/>
    <col min="15342" max="15342" width="16.85546875" customWidth="1"/>
    <col min="15343" max="15343" width="10.7109375" customWidth="1"/>
    <col min="15344" max="15344" width="18.5703125" customWidth="1"/>
    <col min="15345" max="15345" width="18.7109375" customWidth="1"/>
    <col min="15346" max="15347" width="10.7109375" customWidth="1"/>
    <col min="15348" max="15348" width="22.140625" customWidth="1"/>
    <col min="15349" max="15350" width="10.7109375" customWidth="1"/>
    <col min="15351" max="15351" width="19" customWidth="1"/>
    <col min="15352" max="15352" width="18.28515625" customWidth="1"/>
    <col min="15353" max="15354" width="17.42578125" customWidth="1"/>
    <col min="15355" max="15355" width="4.28515625" customWidth="1"/>
    <col min="15356" max="15356" width="19.28515625" customWidth="1"/>
    <col min="15357" max="15357" width="22.85546875" customWidth="1"/>
    <col min="15359" max="15359" width="12.5703125" bestFit="1" customWidth="1"/>
    <col min="15592" max="15592" width="7.85546875" customWidth="1"/>
    <col min="15593" max="15593" width="15.5703125" customWidth="1"/>
    <col min="15594" max="15594" width="42.85546875" customWidth="1"/>
    <col min="15595" max="15595" width="26.140625" customWidth="1"/>
    <col min="15596" max="15596" width="14.140625" customWidth="1"/>
    <col min="15597" max="15597" width="10.7109375" customWidth="1"/>
    <col min="15598" max="15598" width="16.85546875" customWidth="1"/>
    <col min="15599" max="15599" width="10.7109375" customWidth="1"/>
    <col min="15600" max="15600" width="18.5703125" customWidth="1"/>
    <col min="15601" max="15601" width="18.7109375" customWidth="1"/>
    <col min="15602" max="15603" width="10.7109375" customWidth="1"/>
    <col min="15604" max="15604" width="22.140625" customWidth="1"/>
    <col min="15605" max="15606" width="10.7109375" customWidth="1"/>
    <col min="15607" max="15607" width="19" customWidth="1"/>
    <col min="15608" max="15608" width="18.28515625" customWidth="1"/>
    <col min="15609" max="15610" width="17.42578125" customWidth="1"/>
    <col min="15611" max="15611" width="4.28515625" customWidth="1"/>
    <col min="15612" max="15612" width="19.28515625" customWidth="1"/>
    <col min="15613" max="15613" width="22.85546875" customWidth="1"/>
    <col min="15615" max="15615" width="12.5703125" bestFit="1" customWidth="1"/>
    <col min="15848" max="15848" width="7.85546875" customWidth="1"/>
    <col min="15849" max="15849" width="15.5703125" customWidth="1"/>
    <col min="15850" max="15850" width="42.85546875" customWidth="1"/>
    <col min="15851" max="15851" width="26.140625" customWidth="1"/>
    <col min="15852" max="15852" width="14.140625" customWidth="1"/>
    <col min="15853" max="15853" width="10.7109375" customWidth="1"/>
    <col min="15854" max="15854" width="16.85546875" customWidth="1"/>
    <col min="15855" max="15855" width="10.7109375" customWidth="1"/>
    <col min="15856" max="15856" width="18.5703125" customWidth="1"/>
    <col min="15857" max="15857" width="18.7109375" customWidth="1"/>
    <col min="15858" max="15859" width="10.7109375" customWidth="1"/>
    <col min="15860" max="15860" width="22.140625" customWidth="1"/>
    <col min="15861" max="15862" width="10.7109375" customWidth="1"/>
    <col min="15863" max="15863" width="19" customWidth="1"/>
    <col min="15864" max="15864" width="18.28515625" customWidth="1"/>
    <col min="15865" max="15866" width="17.42578125" customWidth="1"/>
    <col min="15867" max="15867" width="4.28515625" customWidth="1"/>
    <col min="15868" max="15868" width="19.28515625" customWidth="1"/>
    <col min="15869" max="15869" width="22.85546875" customWidth="1"/>
    <col min="15871" max="15871" width="12.5703125" bestFit="1" customWidth="1"/>
    <col min="16104" max="16104" width="7.85546875" customWidth="1"/>
    <col min="16105" max="16105" width="15.5703125" customWidth="1"/>
    <col min="16106" max="16106" width="42.85546875" customWidth="1"/>
    <col min="16107" max="16107" width="26.140625" customWidth="1"/>
    <col min="16108" max="16108" width="14.140625" customWidth="1"/>
    <col min="16109" max="16109" width="10.7109375" customWidth="1"/>
    <col min="16110" max="16110" width="16.85546875" customWidth="1"/>
    <col min="16111" max="16111" width="10.7109375" customWidth="1"/>
    <col min="16112" max="16112" width="18.5703125" customWidth="1"/>
    <col min="16113" max="16113" width="18.7109375" customWidth="1"/>
    <col min="16114" max="16115" width="10.7109375" customWidth="1"/>
    <col min="16116" max="16116" width="22.140625" customWidth="1"/>
    <col min="16117" max="16118" width="10.7109375" customWidth="1"/>
    <col min="16119" max="16119" width="19" customWidth="1"/>
    <col min="16120" max="16120" width="18.28515625" customWidth="1"/>
    <col min="16121" max="16122" width="17.42578125" customWidth="1"/>
    <col min="16123" max="16123" width="4.28515625" customWidth="1"/>
    <col min="16124" max="16124" width="19.28515625" customWidth="1"/>
    <col min="16125" max="16125" width="22.85546875" customWidth="1"/>
    <col min="16127" max="16127" width="12.5703125" bestFit="1" customWidth="1"/>
  </cols>
  <sheetData>
    <row r="1" spans="2:8" ht="18.75" x14ac:dyDescent="0.3">
      <c r="B1" s="10" t="s">
        <v>5</v>
      </c>
      <c r="C1" s="10"/>
      <c r="D1" s="10"/>
      <c r="E1" s="4"/>
    </row>
    <row r="2" spans="2:8" ht="23.25" x14ac:dyDescent="0.35">
      <c r="B2" s="10" t="s">
        <v>4</v>
      </c>
      <c r="C2" s="10"/>
      <c r="D2" s="10"/>
      <c r="H2" s="7"/>
    </row>
    <row r="3" spans="2:8" ht="30.75" customHeight="1" x14ac:dyDescent="0.35">
      <c r="B3" s="10" t="s">
        <v>3</v>
      </c>
      <c r="C3" s="3"/>
      <c r="D3" s="2"/>
      <c r="E3" s="103" t="s">
        <v>74</v>
      </c>
      <c r="F3" s="103"/>
      <c r="G3" s="9"/>
      <c r="H3" s="9"/>
    </row>
    <row r="4" spans="2:8" ht="60.75" customHeight="1" x14ac:dyDescent="0.35">
      <c r="B4" s="7"/>
      <c r="C4" s="7"/>
      <c r="D4" s="7"/>
      <c r="E4" s="104" t="s">
        <v>10</v>
      </c>
      <c r="F4" s="104"/>
    </row>
    <row r="5" spans="2:8" ht="13.5" customHeight="1" x14ac:dyDescent="0.4">
      <c r="E5" s="105"/>
      <c r="F5" s="105"/>
      <c r="G5" s="11"/>
      <c r="H5" s="11"/>
    </row>
    <row r="6" spans="2:8" ht="29.25" customHeight="1" x14ac:dyDescent="0.35">
      <c r="D6" s="12"/>
      <c r="E6" s="103" t="s">
        <v>32</v>
      </c>
      <c r="F6" s="103"/>
      <c r="G6" s="12"/>
      <c r="H6" s="12"/>
    </row>
    <row r="7" spans="2:8" ht="26.25" customHeight="1" x14ac:dyDescent="0.25"/>
    <row r="8" spans="2:8" ht="23.25" x14ac:dyDescent="0.35">
      <c r="B8" s="106" t="s">
        <v>36</v>
      </c>
      <c r="C8" s="106"/>
      <c r="D8" s="106"/>
      <c r="E8" s="42"/>
    </row>
    <row r="9" spans="2:8" ht="20.25" x14ac:dyDescent="0.3">
      <c r="B9" s="8"/>
      <c r="C9" s="8"/>
      <c r="E9" s="6"/>
    </row>
    <row r="10" spans="2:8" ht="23.25" x14ac:dyDescent="0.35">
      <c r="B10" s="51" t="s">
        <v>37</v>
      </c>
      <c r="C10" s="51"/>
      <c r="D10" s="51"/>
      <c r="E10" s="42"/>
      <c r="G10" s="4"/>
      <c r="H10" s="4"/>
    </row>
    <row r="11" spans="2:8" x14ac:dyDescent="0.25">
      <c r="D11" s="6"/>
    </row>
    <row r="12" spans="2:8" ht="21" thickBot="1" x14ac:dyDescent="0.35">
      <c r="E12" s="8"/>
      <c r="G12" s="109"/>
      <c r="H12" s="109"/>
    </row>
    <row r="13" spans="2:8" ht="60.75" customHeight="1" x14ac:dyDescent="0.25">
      <c r="B13" s="110">
        <v>6</v>
      </c>
      <c r="C13" s="113" t="s">
        <v>6</v>
      </c>
      <c r="D13" s="114"/>
      <c r="E13" s="19" t="s">
        <v>2</v>
      </c>
      <c r="F13" s="17" t="s">
        <v>1</v>
      </c>
      <c r="G13" s="18" t="s">
        <v>0</v>
      </c>
      <c r="H13" s="14"/>
    </row>
    <row r="14" spans="2:8" ht="144" customHeight="1" thickBot="1" x14ac:dyDescent="0.3">
      <c r="B14" s="111"/>
      <c r="C14" s="115" t="s">
        <v>7</v>
      </c>
      <c r="D14" s="116"/>
      <c r="E14" s="43" t="s">
        <v>49</v>
      </c>
      <c r="F14" s="41" t="s">
        <v>50</v>
      </c>
      <c r="G14" s="54" t="s">
        <v>51</v>
      </c>
      <c r="H14" s="13"/>
    </row>
    <row r="15" spans="2:8" ht="66" customHeight="1" thickBot="1" x14ac:dyDescent="0.3">
      <c r="B15" s="111"/>
      <c r="C15" s="27" t="s">
        <v>8</v>
      </c>
      <c r="D15" s="28" t="s">
        <v>14</v>
      </c>
      <c r="E15" s="34">
        <f>IF(G15=0,0,ROUND(F15/G15*100,1))</f>
        <v>96.6</v>
      </c>
      <c r="F15" s="35">
        <v>62582</v>
      </c>
      <c r="G15" s="36">
        <v>64767</v>
      </c>
      <c r="H15" s="13"/>
    </row>
    <row r="16" spans="2:8" ht="52.5" customHeight="1" x14ac:dyDescent="0.25">
      <c r="B16" s="111"/>
      <c r="C16" s="118" t="s">
        <v>9</v>
      </c>
      <c r="D16" s="50" t="s">
        <v>14</v>
      </c>
      <c r="E16" s="37">
        <f t="shared" ref="E16:E28" si="0">IF(G16=0,0,ROUND((F16)/G16*100,1))</f>
        <v>96.3</v>
      </c>
      <c r="F16" s="38">
        <v>2656</v>
      </c>
      <c r="G16" s="39">
        <v>2759</v>
      </c>
      <c r="H16" s="13"/>
    </row>
    <row r="17" spans="2:8" ht="52.5" customHeight="1" x14ac:dyDescent="0.25">
      <c r="B17" s="111"/>
      <c r="C17" s="118"/>
      <c r="D17" s="40" t="s">
        <v>19</v>
      </c>
      <c r="E17" s="37">
        <f t="shared" si="0"/>
        <v>95.1</v>
      </c>
      <c r="F17" s="38">
        <v>3524</v>
      </c>
      <c r="G17" s="39">
        <v>3706</v>
      </c>
      <c r="H17" s="13"/>
    </row>
    <row r="18" spans="2:8" ht="52.5" customHeight="1" x14ac:dyDescent="0.25">
      <c r="B18" s="111"/>
      <c r="C18" s="118"/>
      <c r="D18" s="40" t="s">
        <v>24</v>
      </c>
      <c r="E18" s="37">
        <f t="shared" si="0"/>
        <v>97.2</v>
      </c>
      <c r="F18" s="38">
        <v>4200</v>
      </c>
      <c r="G18" s="39">
        <v>4321</v>
      </c>
      <c r="H18" s="13"/>
    </row>
    <row r="19" spans="2:8" ht="52.5" customHeight="1" x14ac:dyDescent="0.25">
      <c r="B19" s="111"/>
      <c r="C19" s="118"/>
      <c r="D19" s="40" t="s">
        <v>25</v>
      </c>
      <c r="E19" s="37">
        <f t="shared" si="0"/>
        <v>98</v>
      </c>
      <c r="F19" s="38">
        <v>3849</v>
      </c>
      <c r="G19" s="39">
        <v>3928</v>
      </c>
      <c r="H19" s="13"/>
    </row>
    <row r="20" spans="2:8" ht="52.5" customHeight="1" x14ac:dyDescent="0.25">
      <c r="B20" s="111"/>
      <c r="C20" s="118"/>
      <c r="D20" s="40" t="s">
        <v>26</v>
      </c>
      <c r="E20" s="37">
        <f t="shared" si="0"/>
        <v>96.7</v>
      </c>
      <c r="F20" s="38">
        <v>3294</v>
      </c>
      <c r="G20" s="39">
        <v>3405</v>
      </c>
      <c r="H20" s="13"/>
    </row>
    <row r="21" spans="2:8" ht="52.5" customHeight="1" x14ac:dyDescent="0.25">
      <c r="B21" s="111"/>
      <c r="C21" s="118"/>
      <c r="D21" s="65" t="s">
        <v>15</v>
      </c>
      <c r="E21" s="93">
        <f t="shared" ref="E21:E27" si="1">IF(G21=0,0,ROUND((F21)/G21*100,1))</f>
        <v>100</v>
      </c>
      <c r="F21" s="94">
        <v>5249</v>
      </c>
      <c r="G21" s="95">
        <v>5249</v>
      </c>
      <c r="H21" s="13"/>
    </row>
    <row r="22" spans="2:8" ht="52.5" customHeight="1" x14ac:dyDescent="0.25">
      <c r="B22" s="111"/>
      <c r="C22" s="118"/>
      <c r="D22" s="65" t="s">
        <v>39</v>
      </c>
      <c r="E22" s="93">
        <f t="shared" si="1"/>
        <v>98.9</v>
      </c>
      <c r="F22" s="94">
        <v>2636</v>
      </c>
      <c r="G22" s="95">
        <v>2664</v>
      </c>
      <c r="H22" s="13"/>
    </row>
    <row r="23" spans="2:8" ht="52.5" customHeight="1" x14ac:dyDescent="0.25">
      <c r="B23" s="111"/>
      <c r="C23" s="118"/>
      <c r="D23" s="65" t="s">
        <v>40</v>
      </c>
      <c r="E23" s="93">
        <f t="shared" si="1"/>
        <v>99.9</v>
      </c>
      <c r="F23" s="94">
        <v>3406</v>
      </c>
      <c r="G23" s="95">
        <v>3410</v>
      </c>
      <c r="H23" s="13"/>
    </row>
    <row r="24" spans="2:8" ht="52.5" customHeight="1" x14ac:dyDescent="0.25">
      <c r="B24" s="111"/>
      <c r="C24" s="118"/>
      <c r="D24" s="65" t="s">
        <v>42</v>
      </c>
      <c r="E24" s="93">
        <f t="shared" si="1"/>
        <v>92</v>
      </c>
      <c r="F24" s="94">
        <v>3611</v>
      </c>
      <c r="G24" s="95">
        <v>3923</v>
      </c>
      <c r="H24" s="13"/>
    </row>
    <row r="25" spans="2:8" ht="52.5" customHeight="1" x14ac:dyDescent="0.25">
      <c r="B25" s="111"/>
      <c r="C25" s="118"/>
      <c r="D25" s="65" t="s">
        <v>64</v>
      </c>
      <c r="E25" s="93">
        <f t="shared" si="1"/>
        <v>100</v>
      </c>
      <c r="F25" s="94">
        <v>11835</v>
      </c>
      <c r="G25" s="95">
        <v>11835</v>
      </c>
      <c r="H25" s="13"/>
    </row>
    <row r="26" spans="2:8" ht="52.5" customHeight="1" x14ac:dyDescent="0.25">
      <c r="B26" s="111"/>
      <c r="C26" s="118"/>
      <c r="D26" s="65" t="s">
        <v>68</v>
      </c>
      <c r="E26" s="93">
        <f t="shared" si="1"/>
        <v>99.8</v>
      </c>
      <c r="F26" s="94">
        <v>10919</v>
      </c>
      <c r="G26" s="95">
        <v>10937</v>
      </c>
      <c r="H26" s="13"/>
    </row>
    <row r="27" spans="2:8" ht="52.5" customHeight="1" x14ac:dyDescent="0.25">
      <c r="B27" s="111"/>
      <c r="C27" s="118"/>
      <c r="D27" s="65" t="s">
        <v>71</v>
      </c>
      <c r="E27" s="93">
        <f t="shared" si="1"/>
        <v>100</v>
      </c>
      <c r="F27" s="94">
        <v>8682</v>
      </c>
      <c r="G27" s="95">
        <v>8685</v>
      </c>
      <c r="H27" s="13"/>
    </row>
    <row r="28" spans="2:8" ht="52.5" customHeight="1" thickBot="1" x14ac:dyDescent="0.3">
      <c r="B28" s="112"/>
      <c r="C28" s="119"/>
      <c r="D28" s="82" t="s">
        <v>73</v>
      </c>
      <c r="E28" s="99">
        <f t="shared" si="0"/>
        <v>100</v>
      </c>
      <c r="F28" s="100">
        <v>5562</v>
      </c>
      <c r="G28" s="101">
        <v>5562</v>
      </c>
      <c r="H28" s="13"/>
    </row>
    <row r="29" spans="2:8" ht="30" customHeight="1" x14ac:dyDescent="0.3">
      <c r="F29" s="4"/>
      <c r="G29" s="4"/>
      <c r="H29" s="4"/>
    </row>
    <row r="30" spans="2:8" ht="35.1" customHeight="1" x14ac:dyDescent="0.3">
      <c r="B30" s="33" t="s">
        <v>8</v>
      </c>
      <c r="C30" s="33"/>
      <c r="D30" s="120" t="s">
        <v>31</v>
      </c>
      <c r="E30" s="120"/>
      <c r="F30" s="120"/>
      <c r="G30" s="120"/>
      <c r="H30" s="4"/>
    </row>
    <row r="31" spans="2:8" ht="35.1" customHeight="1" x14ac:dyDescent="0.25">
      <c r="B31" s="33" t="s">
        <v>9</v>
      </c>
      <c r="C31" s="33"/>
      <c r="D31" s="120" t="s">
        <v>11</v>
      </c>
      <c r="E31" s="120"/>
      <c r="F31" s="120"/>
      <c r="G31" s="120"/>
      <c r="H31" s="1"/>
    </row>
    <row r="32" spans="2:8" ht="35.1" customHeight="1" x14ac:dyDescent="0.25">
      <c r="B32" s="120" t="s">
        <v>27</v>
      </c>
      <c r="C32" s="120"/>
      <c r="D32" s="120"/>
      <c r="E32" s="120"/>
      <c r="F32" s="120"/>
      <c r="G32" s="120"/>
    </row>
    <row r="33" spans="2:7" ht="35.1" customHeight="1" x14ac:dyDescent="0.25">
      <c r="B33" s="120" t="s">
        <v>29</v>
      </c>
      <c r="C33" s="120"/>
      <c r="D33" s="120"/>
      <c r="E33" s="120"/>
      <c r="F33" s="120"/>
      <c r="G33" s="120"/>
    </row>
    <row r="34" spans="2:7" ht="35.1" customHeight="1" x14ac:dyDescent="0.25">
      <c r="B34" s="120" t="s">
        <v>30</v>
      </c>
      <c r="C34" s="120"/>
      <c r="D34" s="120"/>
      <c r="E34" s="120"/>
      <c r="F34" s="120"/>
      <c r="G34" s="120"/>
    </row>
    <row r="35" spans="2:7" ht="35.1" customHeight="1" x14ac:dyDescent="0.25">
      <c r="B35" s="120" t="s">
        <v>28</v>
      </c>
      <c r="C35" s="120"/>
      <c r="D35" s="120"/>
      <c r="E35" s="120"/>
      <c r="F35" s="120"/>
      <c r="G35" s="120"/>
    </row>
    <row r="36" spans="2:7" ht="27" customHeight="1" thickBot="1" x14ac:dyDescent="0.3"/>
    <row r="37" spans="2:7" ht="62.25" customHeight="1" x14ac:dyDescent="0.25">
      <c r="D37" s="107" t="str">
        <f>E13</f>
        <v>INDICADOR</v>
      </c>
      <c r="E37" s="108"/>
      <c r="F37" s="107" t="s">
        <v>33</v>
      </c>
      <c r="G37" s="108"/>
    </row>
    <row r="38" spans="2:7" ht="91.5" customHeight="1" x14ac:dyDescent="0.25">
      <c r="D38" s="121" t="str">
        <f>E14</f>
        <v>Porcentaje de profesionales de la salud que concluyeron cursos de educación continua
FÓRMULA: VARIABLE1 / VARIABLE2 X 100</v>
      </c>
      <c r="E38" s="122"/>
      <c r="F38" s="134" t="s">
        <v>80</v>
      </c>
      <c r="G38" s="135"/>
    </row>
    <row r="39" spans="2:7" ht="69" customHeight="1" x14ac:dyDescent="0.25">
      <c r="D39" s="29"/>
      <c r="E39" s="30"/>
      <c r="F39" s="134"/>
      <c r="G39" s="135"/>
    </row>
    <row r="40" spans="2:7" ht="55.5" customHeight="1" x14ac:dyDescent="0.25">
      <c r="D40" s="29"/>
      <c r="E40" s="30"/>
      <c r="F40" s="134"/>
      <c r="G40" s="135"/>
    </row>
    <row r="41" spans="2:7" ht="55.5" customHeight="1" x14ac:dyDescent="0.25">
      <c r="D41" s="29"/>
      <c r="E41" s="30"/>
      <c r="F41" s="134"/>
      <c r="G41" s="135"/>
    </row>
    <row r="42" spans="2:7" ht="70.5" customHeight="1" x14ac:dyDescent="0.25">
      <c r="D42" s="29"/>
      <c r="E42" s="30"/>
      <c r="F42" s="134"/>
      <c r="G42" s="135"/>
    </row>
    <row r="43" spans="2:7" ht="55.5" customHeight="1" x14ac:dyDescent="0.25">
      <c r="D43" s="29"/>
      <c r="E43" s="30"/>
      <c r="F43" s="134"/>
      <c r="G43" s="135"/>
    </row>
    <row r="44" spans="2:7" ht="55.5" customHeight="1" x14ac:dyDescent="0.25">
      <c r="D44" s="29"/>
      <c r="E44" s="30"/>
      <c r="F44" s="134"/>
      <c r="G44" s="135"/>
    </row>
    <row r="45" spans="2:7" ht="55.5" customHeight="1" x14ac:dyDescent="0.25">
      <c r="D45" s="29"/>
      <c r="E45" s="30"/>
      <c r="F45" s="134"/>
      <c r="G45" s="135"/>
    </row>
    <row r="46" spans="2:7" ht="55.5" customHeight="1" x14ac:dyDescent="0.25">
      <c r="D46" s="29"/>
      <c r="E46" s="30"/>
      <c r="F46" s="134"/>
      <c r="G46" s="135"/>
    </row>
    <row r="47" spans="2:7" ht="55.5" customHeight="1" x14ac:dyDescent="0.25">
      <c r="D47" s="29"/>
      <c r="E47" s="30"/>
      <c r="F47" s="134"/>
      <c r="G47" s="135"/>
    </row>
    <row r="48" spans="2:7" ht="55.5" customHeight="1" x14ac:dyDescent="0.25">
      <c r="D48" s="29"/>
      <c r="E48" s="30"/>
      <c r="F48" s="134"/>
      <c r="G48" s="135"/>
    </row>
    <row r="49" spans="4:7" ht="55.5" customHeight="1" x14ac:dyDescent="0.25">
      <c r="D49" s="29"/>
      <c r="E49" s="30"/>
      <c r="F49" s="134"/>
      <c r="G49" s="135"/>
    </row>
    <row r="50" spans="4:7" ht="115.5" customHeight="1" x14ac:dyDescent="0.25">
      <c r="D50" s="29"/>
      <c r="E50" s="30"/>
      <c r="F50" s="134"/>
      <c r="G50" s="135"/>
    </row>
    <row r="51" spans="4:7" ht="115.5" customHeight="1" x14ac:dyDescent="0.25">
      <c r="D51" s="29"/>
      <c r="E51" s="30"/>
      <c r="F51" s="134"/>
      <c r="G51" s="135"/>
    </row>
    <row r="52" spans="4:7" ht="88.5" customHeight="1" thickBot="1" x14ac:dyDescent="0.3">
      <c r="D52" s="31"/>
      <c r="E52" s="32"/>
      <c r="F52" s="136"/>
      <c r="G52" s="137"/>
    </row>
    <row r="53" spans="4:7" ht="33" customHeight="1" thickBot="1" x14ac:dyDescent="0.3"/>
    <row r="54" spans="4:7" ht="50.1" customHeight="1" x14ac:dyDescent="0.5">
      <c r="D54" s="127" t="str">
        <f>F13</f>
        <v xml:space="preserve">VARIABLE 1 </v>
      </c>
      <c r="E54" s="128"/>
      <c r="F54" s="127" t="str">
        <f>G13</f>
        <v>VARIABLE 2</v>
      </c>
      <c r="G54" s="128"/>
    </row>
    <row r="55" spans="4:7" ht="80.25" customHeight="1" x14ac:dyDescent="0.25">
      <c r="D55" s="121" t="str">
        <f>F14</f>
        <v>Número de profesionales de la salud que recibieron constancia de conclusión de los cursos de educación continua impartida por la institución</v>
      </c>
      <c r="E55" s="122"/>
      <c r="F55" s="121" t="str">
        <f>G14</f>
        <v>Número de profesionales de la salud inscritos a los cursos de educación continua realizados por la institución durante el periodo reportado</v>
      </c>
      <c r="G55" s="122"/>
    </row>
    <row r="56" spans="4:7" ht="50.1" customHeight="1" x14ac:dyDescent="0.25">
      <c r="D56" s="29"/>
      <c r="E56" s="30"/>
      <c r="F56" s="29"/>
      <c r="G56" s="30"/>
    </row>
    <row r="57" spans="4:7" ht="50.1" customHeight="1" x14ac:dyDescent="0.25">
      <c r="D57" s="29"/>
      <c r="E57" s="30"/>
      <c r="F57" s="29"/>
      <c r="G57" s="30"/>
    </row>
    <row r="58" spans="4:7" ht="50.1" customHeight="1" x14ac:dyDescent="0.25">
      <c r="D58" s="29"/>
      <c r="E58" s="30"/>
      <c r="F58" s="29"/>
      <c r="G58" s="30"/>
    </row>
    <row r="59" spans="4:7" ht="50.1" customHeight="1" x14ac:dyDescent="0.25">
      <c r="D59" s="29"/>
      <c r="E59" s="30"/>
      <c r="F59" s="29"/>
      <c r="G59" s="30"/>
    </row>
    <row r="60" spans="4:7" ht="50.1" customHeight="1" x14ac:dyDescent="0.25">
      <c r="D60" s="29"/>
      <c r="E60" s="30"/>
      <c r="F60" s="29"/>
      <c r="G60" s="30"/>
    </row>
    <row r="61" spans="4:7" ht="50.1" customHeight="1" x14ac:dyDescent="0.25">
      <c r="D61" s="29"/>
      <c r="E61" s="30"/>
      <c r="F61" s="29"/>
      <c r="G61" s="30"/>
    </row>
    <row r="62" spans="4:7" ht="50.1" customHeight="1" x14ac:dyDescent="0.25">
      <c r="D62" s="29"/>
      <c r="E62" s="30"/>
      <c r="F62" s="29"/>
      <c r="G62" s="30"/>
    </row>
    <row r="63" spans="4:7" ht="50.1" customHeight="1" x14ac:dyDescent="0.25">
      <c r="D63" s="29"/>
      <c r="E63" s="30"/>
      <c r="F63" s="29"/>
      <c r="G63" s="30"/>
    </row>
    <row r="64" spans="4:7" ht="50.1" customHeight="1" x14ac:dyDescent="0.25">
      <c r="D64" s="29"/>
      <c r="E64" s="30"/>
      <c r="F64" s="29"/>
      <c r="G64" s="30"/>
    </row>
    <row r="65" spans="4:7" ht="50.1" customHeight="1" thickBot="1" x14ac:dyDescent="0.3">
      <c r="D65" s="31"/>
      <c r="E65" s="32"/>
      <c r="F65" s="31"/>
      <c r="G65" s="32"/>
    </row>
  </sheetData>
  <sheetProtection selectLockedCells="1"/>
  <dataConsolidate/>
  <mergeCells count="24">
    <mergeCell ref="E3:F3"/>
    <mergeCell ref="E4:F4"/>
    <mergeCell ref="E5:F5"/>
    <mergeCell ref="E6:F6"/>
    <mergeCell ref="B8:D8"/>
    <mergeCell ref="D37:E37"/>
    <mergeCell ref="F37:G37"/>
    <mergeCell ref="G12:H12"/>
    <mergeCell ref="B13:B28"/>
    <mergeCell ref="C13:D13"/>
    <mergeCell ref="C14:D14"/>
    <mergeCell ref="C16:C28"/>
    <mergeCell ref="D30:G30"/>
    <mergeCell ref="D31:G31"/>
    <mergeCell ref="B32:G32"/>
    <mergeCell ref="B33:G33"/>
    <mergeCell ref="B34:G34"/>
    <mergeCell ref="B35:G35"/>
    <mergeCell ref="D38:E38"/>
    <mergeCell ref="F38:G52"/>
    <mergeCell ref="D54:E54"/>
    <mergeCell ref="F54:G54"/>
    <mergeCell ref="D55:E55"/>
    <mergeCell ref="F55:G55"/>
  </mergeCells>
  <printOptions horizontalCentered="1"/>
  <pageMargins left="0.19685039370078741" right="0.11811023622047245" top="0.47244094488188981" bottom="0.19685039370078741" header="0.19685039370078741" footer="0.19685039370078741"/>
  <pageSetup scale="22"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rgb="FFD1FFD1"/>
  </sheetPr>
  <dimension ref="B1:H61"/>
  <sheetViews>
    <sheetView topLeftCell="C1" zoomScale="40" zoomScaleNormal="40" zoomScaleSheetLayoutView="40" zoomScalePageLayoutView="40" workbookViewId="0">
      <selection activeCell="F33" sqref="F33:G47"/>
    </sheetView>
  </sheetViews>
  <sheetFormatPr baseColWidth="10" defaultRowHeight="15" x14ac:dyDescent="0.25"/>
  <cols>
    <col min="1" max="1" width="4.140625" customWidth="1"/>
    <col min="2" max="2" width="13.85546875" customWidth="1"/>
    <col min="3" max="3" width="8.42578125" customWidth="1"/>
    <col min="4" max="7" width="80.7109375" customWidth="1"/>
    <col min="8" max="8" width="3.28515625" customWidth="1"/>
    <col min="9" max="9" width="5" customWidth="1"/>
    <col min="232" max="232" width="7.85546875" customWidth="1"/>
    <col min="233" max="233" width="15.5703125" customWidth="1"/>
    <col min="234" max="234" width="42.85546875" customWidth="1"/>
    <col min="235" max="235" width="26.140625" customWidth="1"/>
    <col min="236" max="236" width="14.140625" customWidth="1"/>
    <col min="237" max="237" width="10.7109375" customWidth="1"/>
    <col min="238" max="238" width="16.85546875" customWidth="1"/>
    <col min="239" max="239" width="10.7109375" customWidth="1"/>
    <col min="240" max="240" width="18.5703125" customWidth="1"/>
    <col min="241" max="241" width="18.7109375" customWidth="1"/>
    <col min="242" max="243" width="10.7109375" customWidth="1"/>
    <col min="244" max="244" width="22.140625" customWidth="1"/>
    <col min="245" max="246" width="10.7109375" customWidth="1"/>
    <col min="247" max="247" width="19" customWidth="1"/>
    <col min="248" max="248" width="18.28515625" customWidth="1"/>
    <col min="249" max="250" width="17.42578125" customWidth="1"/>
    <col min="251" max="251" width="4.28515625" customWidth="1"/>
    <col min="252" max="252" width="19.28515625" customWidth="1"/>
    <col min="253" max="253" width="22.85546875" customWidth="1"/>
    <col min="255" max="255" width="12.5703125" bestFit="1" customWidth="1"/>
    <col min="488" max="488" width="7.85546875" customWidth="1"/>
    <col min="489" max="489" width="15.5703125" customWidth="1"/>
    <col min="490" max="490" width="42.85546875" customWidth="1"/>
    <col min="491" max="491" width="26.140625" customWidth="1"/>
    <col min="492" max="492" width="14.140625" customWidth="1"/>
    <col min="493" max="493" width="10.7109375" customWidth="1"/>
    <col min="494" max="494" width="16.85546875" customWidth="1"/>
    <col min="495" max="495" width="10.7109375" customWidth="1"/>
    <col min="496" max="496" width="18.5703125" customWidth="1"/>
    <col min="497" max="497" width="18.7109375" customWidth="1"/>
    <col min="498" max="499" width="10.7109375" customWidth="1"/>
    <col min="500" max="500" width="22.140625" customWidth="1"/>
    <col min="501" max="502" width="10.7109375" customWidth="1"/>
    <col min="503" max="503" width="19" customWidth="1"/>
    <col min="504" max="504" width="18.28515625" customWidth="1"/>
    <col min="505" max="506" width="17.42578125" customWidth="1"/>
    <col min="507" max="507" width="4.28515625" customWidth="1"/>
    <col min="508" max="508" width="19.28515625" customWidth="1"/>
    <col min="509" max="509" width="22.85546875" customWidth="1"/>
    <col min="511" max="511" width="12.5703125" bestFit="1" customWidth="1"/>
    <col min="744" max="744" width="7.85546875" customWidth="1"/>
    <col min="745" max="745" width="15.5703125" customWidth="1"/>
    <col min="746" max="746" width="42.85546875" customWidth="1"/>
    <col min="747" max="747" width="26.140625" customWidth="1"/>
    <col min="748" max="748" width="14.140625" customWidth="1"/>
    <col min="749" max="749" width="10.7109375" customWidth="1"/>
    <col min="750" max="750" width="16.85546875" customWidth="1"/>
    <col min="751" max="751" width="10.7109375" customWidth="1"/>
    <col min="752" max="752" width="18.5703125" customWidth="1"/>
    <col min="753" max="753" width="18.7109375" customWidth="1"/>
    <col min="754" max="755" width="10.7109375" customWidth="1"/>
    <col min="756" max="756" width="22.140625" customWidth="1"/>
    <col min="757" max="758" width="10.7109375" customWidth="1"/>
    <col min="759" max="759" width="19" customWidth="1"/>
    <col min="760" max="760" width="18.28515625" customWidth="1"/>
    <col min="761" max="762" width="17.42578125" customWidth="1"/>
    <col min="763" max="763" width="4.28515625" customWidth="1"/>
    <col min="764" max="764" width="19.28515625" customWidth="1"/>
    <col min="765" max="765" width="22.85546875" customWidth="1"/>
    <col min="767" max="767" width="12.5703125" bestFit="1" customWidth="1"/>
    <col min="1000" max="1000" width="7.85546875" customWidth="1"/>
    <col min="1001" max="1001" width="15.5703125" customWidth="1"/>
    <col min="1002" max="1002" width="42.85546875" customWidth="1"/>
    <col min="1003" max="1003" width="26.140625" customWidth="1"/>
    <col min="1004" max="1004" width="14.140625" customWidth="1"/>
    <col min="1005" max="1005" width="10.7109375" customWidth="1"/>
    <col min="1006" max="1006" width="16.85546875" customWidth="1"/>
    <col min="1007" max="1007" width="10.7109375" customWidth="1"/>
    <col min="1008" max="1008" width="18.5703125" customWidth="1"/>
    <col min="1009" max="1009" width="18.7109375" customWidth="1"/>
    <col min="1010" max="1011" width="10.7109375" customWidth="1"/>
    <col min="1012" max="1012" width="22.140625" customWidth="1"/>
    <col min="1013" max="1014" width="10.7109375" customWidth="1"/>
    <col min="1015" max="1015" width="19" customWidth="1"/>
    <col min="1016" max="1016" width="18.28515625" customWidth="1"/>
    <col min="1017" max="1018" width="17.42578125" customWidth="1"/>
    <col min="1019" max="1019" width="4.28515625" customWidth="1"/>
    <col min="1020" max="1020" width="19.28515625" customWidth="1"/>
    <col min="1021" max="1021" width="22.85546875" customWidth="1"/>
    <col min="1023" max="1023" width="12.5703125" bestFit="1" customWidth="1"/>
    <col min="1256" max="1256" width="7.85546875" customWidth="1"/>
    <col min="1257" max="1257" width="15.5703125" customWidth="1"/>
    <col min="1258" max="1258" width="42.85546875" customWidth="1"/>
    <col min="1259" max="1259" width="26.140625" customWidth="1"/>
    <col min="1260" max="1260" width="14.140625" customWidth="1"/>
    <col min="1261" max="1261" width="10.7109375" customWidth="1"/>
    <col min="1262" max="1262" width="16.85546875" customWidth="1"/>
    <col min="1263" max="1263" width="10.7109375" customWidth="1"/>
    <col min="1264" max="1264" width="18.5703125" customWidth="1"/>
    <col min="1265" max="1265" width="18.7109375" customWidth="1"/>
    <col min="1266" max="1267" width="10.7109375" customWidth="1"/>
    <col min="1268" max="1268" width="22.140625" customWidth="1"/>
    <col min="1269" max="1270" width="10.7109375" customWidth="1"/>
    <col min="1271" max="1271" width="19" customWidth="1"/>
    <col min="1272" max="1272" width="18.28515625" customWidth="1"/>
    <col min="1273" max="1274" width="17.42578125" customWidth="1"/>
    <col min="1275" max="1275" width="4.28515625" customWidth="1"/>
    <col min="1276" max="1276" width="19.28515625" customWidth="1"/>
    <col min="1277" max="1277" width="22.85546875" customWidth="1"/>
    <col min="1279" max="1279" width="12.5703125" bestFit="1" customWidth="1"/>
    <col min="1512" max="1512" width="7.85546875" customWidth="1"/>
    <col min="1513" max="1513" width="15.5703125" customWidth="1"/>
    <col min="1514" max="1514" width="42.85546875" customWidth="1"/>
    <col min="1515" max="1515" width="26.140625" customWidth="1"/>
    <col min="1516" max="1516" width="14.140625" customWidth="1"/>
    <col min="1517" max="1517" width="10.7109375" customWidth="1"/>
    <col min="1518" max="1518" width="16.85546875" customWidth="1"/>
    <col min="1519" max="1519" width="10.7109375" customWidth="1"/>
    <col min="1520" max="1520" width="18.5703125" customWidth="1"/>
    <col min="1521" max="1521" width="18.7109375" customWidth="1"/>
    <col min="1522" max="1523" width="10.7109375" customWidth="1"/>
    <col min="1524" max="1524" width="22.140625" customWidth="1"/>
    <col min="1525" max="1526" width="10.7109375" customWidth="1"/>
    <col min="1527" max="1527" width="19" customWidth="1"/>
    <col min="1528" max="1528" width="18.28515625" customWidth="1"/>
    <col min="1529" max="1530" width="17.42578125" customWidth="1"/>
    <col min="1531" max="1531" width="4.28515625" customWidth="1"/>
    <col min="1532" max="1532" width="19.28515625" customWidth="1"/>
    <col min="1533" max="1533" width="22.85546875" customWidth="1"/>
    <col min="1535" max="1535" width="12.5703125" bestFit="1" customWidth="1"/>
    <col min="1768" max="1768" width="7.85546875" customWidth="1"/>
    <col min="1769" max="1769" width="15.5703125" customWidth="1"/>
    <col min="1770" max="1770" width="42.85546875" customWidth="1"/>
    <col min="1771" max="1771" width="26.140625" customWidth="1"/>
    <col min="1772" max="1772" width="14.140625" customWidth="1"/>
    <col min="1773" max="1773" width="10.7109375" customWidth="1"/>
    <col min="1774" max="1774" width="16.85546875" customWidth="1"/>
    <col min="1775" max="1775" width="10.7109375" customWidth="1"/>
    <col min="1776" max="1776" width="18.5703125" customWidth="1"/>
    <col min="1777" max="1777" width="18.7109375" customWidth="1"/>
    <col min="1778" max="1779" width="10.7109375" customWidth="1"/>
    <col min="1780" max="1780" width="22.140625" customWidth="1"/>
    <col min="1781" max="1782" width="10.7109375" customWidth="1"/>
    <col min="1783" max="1783" width="19" customWidth="1"/>
    <col min="1784" max="1784" width="18.28515625" customWidth="1"/>
    <col min="1785" max="1786" width="17.42578125" customWidth="1"/>
    <col min="1787" max="1787" width="4.28515625" customWidth="1"/>
    <col min="1788" max="1788" width="19.28515625" customWidth="1"/>
    <col min="1789" max="1789" width="22.85546875" customWidth="1"/>
    <col min="1791" max="1791" width="12.5703125" bestFit="1" customWidth="1"/>
    <col min="2024" max="2024" width="7.85546875" customWidth="1"/>
    <col min="2025" max="2025" width="15.5703125" customWidth="1"/>
    <col min="2026" max="2026" width="42.85546875" customWidth="1"/>
    <col min="2027" max="2027" width="26.140625" customWidth="1"/>
    <col min="2028" max="2028" width="14.140625" customWidth="1"/>
    <col min="2029" max="2029" width="10.7109375" customWidth="1"/>
    <col min="2030" max="2030" width="16.85546875" customWidth="1"/>
    <col min="2031" max="2031" width="10.7109375" customWidth="1"/>
    <col min="2032" max="2032" width="18.5703125" customWidth="1"/>
    <col min="2033" max="2033" width="18.7109375" customWidth="1"/>
    <col min="2034" max="2035" width="10.7109375" customWidth="1"/>
    <col min="2036" max="2036" width="22.140625" customWidth="1"/>
    <col min="2037" max="2038" width="10.7109375" customWidth="1"/>
    <col min="2039" max="2039" width="19" customWidth="1"/>
    <col min="2040" max="2040" width="18.28515625" customWidth="1"/>
    <col min="2041" max="2042" width="17.42578125" customWidth="1"/>
    <col min="2043" max="2043" width="4.28515625" customWidth="1"/>
    <col min="2044" max="2044" width="19.28515625" customWidth="1"/>
    <col min="2045" max="2045" width="22.85546875" customWidth="1"/>
    <col min="2047" max="2047" width="12.5703125" bestFit="1" customWidth="1"/>
    <col min="2280" max="2280" width="7.85546875" customWidth="1"/>
    <col min="2281" max="2281" width="15.5703125" customWidth="1"/>
    <col min="2282" max="2282" width="42.85546875" customWidth="1"/>
    <col min="2283" max="2283" width="26.140625" customWidth="1"/>
    <col min="2284" max="2284" width="14.140625" customWidth="1"/>
    <col min="2285" max="2285" width="10.7109375" customWidth="1"/>
    <col min="2286" max="2286" width="16.85546875" customWidth="1"/>
    <col min="2287" max="2287" width="10.7109375" customWidth="1"/>
    <col min="2288" max="2288" width="18.5703125" customWidth="1"/>
    <col min="2289" max="2289" width="18.7109375" customWidth="1"/>
    <col min="2290" max="2291" width="10.7109375" customWidth="1"/>
    <col min="2292" max="2292" width="22.140625" customWidth="1"/>
    <col min="2293" max="2294" width="10.7109375" customWidth="1"/>
    <col min="2295" max="2295" width="19" customWidth="1"/>
    <col min="2296" max="2296" width="18.28515625" customWidth="1"/>
    <col min="2297" max="2298" width="17.42578125" customWidth="1"/>
    <col min="2299" max="2299" width="4.28515625" customWidth="1"/>
    <col min="2300" max="2300" width="19.28515625" customWidth="1"/>
    <col min="2301" max="2301" width="22.85546875" customWidth="1"/>
    <col min="2303" max="2303" width="12.5703125" bestFit="1" customWidth="1"/>
    <col min="2536" max="2536" width="7.85546875" customWidth="1"/>
    <col min="2537" max="2537" width="15.5703125" customWidth="1"/>
    <col min="2538" max="2538" width="42.85546875" customWidth="1"/>
    <col min="2539" max="2539" width="26.140625" customWidth="1"/>
    <col min="2540" max="2540" width="14.140625" customWidth="1"/>
    <col min="2541" max="2541" width="10.7109375" customWidth="1"/>
    <col min="2542" max="2542" width="16.85546875" customWidth="1"/>
    <col min="2543" max="2543" width="10.7109375" customWidth="1"/>
    <col min="2544" max="2544" width="18.5703125" customWidth="1"/>
    <col min="2545" max="2545" width="18.7109375" customWidth="1"/>
    <col min="2546" max="2547" width="10.7109375" customWidth="1"/>
    <col min="2548" max="2548" width="22.140625" customWidth="1"/>
    <col min="2549" max="2550" width="10.7109375" customWidth="1"/>
    <col min="2551" max="2551" width="19" customWidth="1"/>
    <col min="2552" max="2552" width="18.28515625" customWidth="1"/>
    <col min="2553" max="2554" width="17.42578125" customWidth="1"/>
    <col min="2555" max="2555" width="4.28515625" customWidth="1"/>
    <col min="2556" max="2556" width="19.28515625" customWidth="1"/>
    <col min="2557" max="2557" width="22.85546875" customWidth="1"/>
    <col min="2559" max="2559" width="12.5703125" bestFit="1" customWidth="1"/>
    <col min="2792" max="2792" width="7.85546875" customWidth="1"/>
    <col min="2793" max="2793" width="15.5703125" customWidth="1"/>
    <col min="2794" max="2794" width="42.85546875" customWidth="1"/>
    <col min="2795" max="2795" width="26.140625" customWidth="1"/>
    <col min="2796" max="2796" width="14.140625" customWidth="1"/>
    <col min="2797" max="2797" width="10.7109375" customWidth="1"/>
    <col min="2798" max="2798" width="16.85546875" customWidth="1"/>
    <col min="2799" max="2799" width="10.7109375" customWidth="1"/>
    <col min="2800" max="2800" width="18.5703125" customWidth="1"/>
    <col min="2801" max="2801" width="18.7109375" customWidth="1"/>
    <col min="2802" max="2803" width="10.7109375" customWidth="1"/>
    <col min="2804" max="2804" width="22.140625" customWidth="1"/>
    <col min="2805" max="2806" width="10.7109375" customWidth="1"/>
    <col min="2807" max="2807" width="19" customWidth="1"/>
    <col min="2808" max="2808" width="18.28515625" customWidth="1"/>
    <col min="2809" max="2810" width="17.42578125" customWidth="1"/>
    <col min="2811" max="2811" width="4.28515625" customWidth="1"/>
    <col min="2812" max="2812" width="19.28515625" customWidth="1"/>
    <col min="2813" max="2813" width="22.85546875" customWidth="1"/>
    <col min="2815" max="2815" width="12.5703125" bestFit="1" customWidth="1"/>
    <col min="3048" max="3048" width="7.85546875" customWidth="1"/>
    <col min="3049" max="3049" width="15.5703125" customWidth="1"/>
    <col min="3050" max="3050" width="42.85546875" customWidth="1"/>
    <col min="3051" max="3051" width="26.140625" customWidth="1"/>
    <col min="3052" max="3052" width="14.140625" customWidth="1"/>
    <col min="3053" max="3053" width="10.7109375" customWidth="1"/>
    <col min="3054" max="3054" width="16.85546875" customWidth="1"/>
    <col min="3055" max="3055" width="10.7109375" customWidth="1"/>
    <col min="3056" max="3056" width="18.5703125" customWidth="1"/>
    <col min="3057" max="3057" width="18.7109375" customWidth="1"/>
    <col min="3058" max="3059" width="10.7109375" customWidth="1"/>
    <col min="3060" max="3060" width="22.140625" customWidth="1"/>
    <col min="3061" max="3062" width="10.7109375" customWidth="1"/>
    <col min="3063" max="3063" width="19" customWidth="1"/>
    <col min="3064" max="3064" width="18.28515625" customWidth="1"/>
    <col min="3065" max="3066" width="17.42578125" customWidth="1"/>
    <col min="3067" max="3067" width="4.28515625" customWidth="1"/>
    <col min="3068" max="3068" width="19.28515625" customWidth="1"/>
    <col min="3069" max="3069" width="22.85546875" customWidth="1"/>
    <col min="3071" max="3071" width="12.5703125" bestFit="1" customWidth="1"/>
    <col min="3304" max="3304" width="7.85546875" customWidth="1"/>
    <col min="3305" max="3305" width="15.5703125" customWidth="1"/>
    <col min="3306" max="3306" width="42.85546875" customWidth="1"/>
    <col min="3307" max="3307" width="26.140625" customWidth="1"/>
    <col min="3308" max="3308" width="14.140625" customWidth="1"/>
    <col min="3309" max="3309" width="10.7109375" customWidth="1"/>
    <col min="3310" max="3310" width="16.85546875" customWidth="1"/>
    <col min="3311" max="3311" width="10.7109375" customWidth="1"/>
    <col min="3312" max="3312" width="18.5703125" customWidth="1"/>
    <col min="3313" max="3313" width="18.7109375" customWidth="1"/>
    <col min="3314" max="3315" width="10.7109375" customWidth="1"/>
    <col min="3316" max="3316" width="22.140625" customWidth="1"/>
    <col min="3317" max="3318" width="10.7109375" customWidth="1"/>
    <col min="3319" max="3319" width="19" customWidth="1"/>
    <col min="3320" max="3320" width="18.28515625" customWidth="1"/>
    <col min="3321" max="3322" width="17.42578125" customWidth="1"/>
    <col min="3323" max="3323" width="4.28515625" customWidth="1"/>
    <col min="3324" max="3324" width="19.28515625" customWidth="1"/>
    <col min="3325" max="3325" width="22.85546875" customWidth="1"/>
    <col min="3327" max="3327" width="12.5703125" bestFit="1" customWidth="1"/>
    <col min="3560" max="3560" width="7.85546875" customWidth="1"/>
    <col min="3561" max="3561" width="15.5703125" customWidth="1"/>
    <col min="3562" max="3562" width="42.85546875" customWidth="1"/>
    <col min="3563" max="3563" width="26.140625" customWidth="1"/>
    <col min="3564" max="3564" width="14.140625" customWidth="1"/>
    <col min="3565" max="3565" width="10.7109375" customWidth="1"/>
    <col min="3566" max="3566" width="16.85546875" customWidth="1"/>
    <col min="3567" max="3567" width="10.7109375" customWidth="1"/>
    <col min="3568" max="3568" width="18.5703125" customWidth="1"/>
    <col min="3569" max="3569" width="18.7109375" customWidth="1"/>
    <col min="3570" max="3571" width="10.7109375" customWidth="1"/>
    <col min="3572" max="3572" width="22.140625" customWidth="1"/>
    <col min="3573" max="3574" width="10.7109375" customWidth="1"/>
    <col min="3575" max="3575" width="19" customWidth="1"/>
    <col min="3576" max="3576" width="18.28515625" customWidth="1"/>
    <col min="3577" max="3578" width="17.42578125" customWidth="1"/>
    <col min="3579" max="3579" width="4.28515625" customWidth="1"/>
    <col min="3580" max="3580" width="19.28515625" customWidth="1"/>
    <col min="3581" max="3581" width="22.85546875" customWidth="1"/>
    <col min="3583" max="3583" width="12.5703125" bestFit="1" customWidth="1"/>
    <col min="3816" max="3816" width="7.85546875" customWidth="1"/>
    <col min="3817" max="3817" width="15.5703125" customWidth="1"/>
    <col min="3818" max="3818" width="42.85546875" customWidth="1"/>
    <col min="3819" max="3819" width="26.140625" customWidth="1"/>
    <col min="3820" max="3820" width="14.140625" customWidth="1"/>
    <col min="3821" max="3821" width="10.7109375" customWidth="1"/>
    <col min="3822" max="3822" width="16.85546875" customWidth="1"/>
    <col min="3823" max="3823" width="10.7109375" customWidth="1"/>
    <col min="3824" max="3824" width="18.5703125" customWidth="1"/>
    <col min="3825" max="3825" width="18.7109375" customWidth="1"/>
    <col min="3826" max="3827" width="10.7109375" customWidth="1"/>
    <col min="3828" max="3828" width="22.140625" customWidth="1"/>
    <col min="3829" max="3830" width="10.7109375" customWidth="1"/>
    <col min="3831" max="3831" width="19" customWidth="1"/>
    <col min="3832" max="3832" width="18.28515625" customWidth="1"/>
    <col min="3833" max="3834" width="17.42578125" customWidth="1"/>
    <col min="3835" max="3835" width="4.28515625" customWidth="1"/>
    <col min="3836" max="3836" width="19.28515625" customWidth="1"/>
    <col min="3837" max="3837" width="22.85546875" customWidth="1"/>
    <col min="3839" max="3839" width="12.5703125" bestFit="1" customWidth="1"/>
    <col min="4072" max="4072" width="7.85546875" customWidth="1"/>
    <col min="4073" max="4073" width="15.5703125" customWidth="1"/>
    <col min="4074" max="4074" width="42.85546875" customWidth="1"/>
    <col min="4075" max="4075" width="26.140625" customWidth="1"/>
    <col min="4076" max="4076" width="14.140625" customWidth="1"/>
    <col min="4077" max="4077" width="10.7109375" customWidth="1"/>
    <col min="4078" max="4078" width="16.85546875" customWidth="1"/>
    <col min="4079" max="4079" width="10.7109375" customWidth="1"/>
    <col min="4080" max="4080" width="18.5703125" customWidth="1"/>
    <col min="4081" max="4081" width="18.7109375" customWidth="1"/>
    <col min="4082" max="4083" width="10.7109375" customWidth="1"/>
    <col min="4084" max="4084" width="22.140625" customWidth="1"/>
    <col min="4085" max="4086" width="10.7109375" customWidth="1"/>
    <col min="4087" max="4087" width="19" customWidth="1"/>
    <col min="4088" max="4088" width="18.28515625" customWidth="1"/>
    <col min="4089" max="4090" width="17.42578125" customWidth="1"/>
    <col min="4091" max="4091" width="4.28515625" customWidth="1"/>
    <col min="4092" max="4092" width="19.28515625" customWidth="1"/>
    <col min="4093" max="4093" width="22.85546875" customWidth="1"/>
    <col min="4095" max="4095" width="12.5703125" bestFit="1" customWidth="1"/>
    <col min="4328" max="4328" width="7.85546875" customWidth="1"/>
    <col min="4329" max="4329" width="15.5703125" customWidth="1"/>
    <col min="4330" max="4330" width="42.85546875" customWidth="1"/>
    <col min="4331" max="4331" width="26.140625" customWidth="1"/>
    <col min="4332" max="4332" width="14.140625" customWidth="1"/>
    <col min="4333" max="4333" width="10.7109375" customWidth="1"/>
    <col min="4334" max="4334" width="16.85546875" customWidth="1"/>
    <col min="4335" max="4335" width="10.7109375" customWidth="1"/>
    <col min="4336" max="4336" width="18.5703125" customWidth="1"/>
    <col min="4337" max="4337" width="18.7109375" customWidth="1"/>
    <col min="4338" max="4339" width="10.7109375" customWidth="1"/>
    <col min="4340" max="4340" width="22.140625" customWidth="1"/>
    <col min="4341" max="4342" width="10.7109375" customWidth="1"/>
    <col min="4343" max="4343" width="19" customWidth="1"/>
    <col min="4344" max="4344" width="18.28515625" customWidth="1"/>
    <col min="4345" max="4346" width="17.42578125" customWidth="1"/>
    <col min="4347" max="4347" width="4.28515625" customWidth="1"/>
    <col min="4348" max="4348" width="19.28515625" customWidth="1"/>
    <col min="4349" max="4349" width="22.85546875" customWidth="1"/>
    <col min="4351" max="4351" width="12.5703125" bestFit="1" customWidth="1"/>
    <col min="4584" max="4584" width="7.85546875" customWidth="1"/>
    <col min="4585" max="4585" width="15.5703125" customWidth="1"/>
    <col min="4586" max="4586" width="42.85546875" customWidth="1"/>
    <col min="4587" max="4587" width="26.140625" customWidth="1"/>
    <col min="4588" max="4588" width="14.140625" customWidth="1"/>
    <col min="4589" max="4589" width="10.7109375" customWidth="1"/>
    <col min="4590" max="4590" width="16.85546875" customWidth="1"/>
    <col min="4591" max="4591" width="10.7109375" customWidth="1"/>
    <col min="4592" max="4592" width="18.5703125" customWidth="1"/>
    <col min="4593" max="4593" width="18.7109375" customWidth="1"/>
    <col min="4594" max="4595" width="10.7109375" customWidth="1"/>
    <col min="4596" max="4596" width="22.140625" customWidth="1"/>
    <col min="4597" max="4598" width="10.7109375" customWidth="1"/>
    <col min="4599" max="4599" width="19" customWidth="1"/>
    <col min="4600" max="4600" width="18.28515625" customWidth="1"/>
    <col min="4601" max="4602" width="17.42578125" customWidth="1"/>
    <col min="4603" max="4603" width="4.28515625" customWidth="1"/>
    <col min="4604" max="4604" width="19.28515625" customWidth="1"/>
    <col min="4605" max="4605" width="22.85546875" customWidth="1"/>
    <col min="4607" max="4607" width="12.5703125" bestFit="1" customWidth="1"/>
    <col min="4840" max="4840" width="7.85546875" customWidth="1"/>
    <col min="4841" max="4841" width="15.5703125" customWidth="1"/>
    <col min="4842" max="4842" width="42.85546875" customWidth="1"/>
    <col min="4843" max="4843" width="26.140625" customWidth="1"/>
    <col min="4844" max="4844" width="14.140625" customWidth="1"/>
    <col min="4845" max="4845" width="10.7109375" customWidth="1"/>
    <col min="4846" max="4846" width="16.85546875" customWidth="1"/>
    <col min="4847" max="4847" width="10.7109375" customWidth="1"/>
    <col min="4848" max="4848" width="18.5703125" customWidth="1"/>
    <col min="4849" max="4849" width="18.7109375" customWidth="1"/>
    <col min="4850" max="4851" width="10.7109375" customWidth="1"/>
    <col min="4852" max="4852" width="22.140625" customWidth="1"/>
    <col min="4853" max="4854" width="10.7109375" customWidth="1"/>
    <col min="4855" max="4855" width="19" customWidth="1"/>
    <col min="4856" max="4856" width="18.28515625" customWidth="1"/>
    <col min="4857" max="4858" width="17.42578125" customWidth="1"/>
    <col min="4859" max="4859" width="4.28515625" customWidth="1"/>
    <col min="4860" max="4860" width="19.28515625" customWidth="1"/>
    <col min="4861" max="4861" width="22.85546875" customWidth="1"/>
    <col min="4863" max="4863" width="12.5703125" bestFit="1" customWidth="1"/>
    <col min="5096" max="5096" width="7.85546875" customWidth="1"/>
    <col min="5097" max="5097" width="15.5703125" customWidth="1"/>
    <col min="5098" max="5098" width="42.85546875" customWidth="1"/>
    <col min="5099" max="5099" width="26.140625" customWidth="1"/>
    <col min="5100" max="5100" width="14.140625" customWidth="1"/>
    <col min="5101" max="5101" width="10.7109375" customWidth="1"/>
    <col min="5102" max="5102" width="16.85546875" customWidth="1"/>
    <col min="5103" max="5103" width="10.7109375" customWidth="1"/>
    <col min="5104" max="5104" width="18.5703125" customWidth="1"/>
    <col min="5105" max="5105" width="18.7109375" customWidth="1"/>
    <col min="5106" max="5107" width="10.7109375" customWidth="1"/>
    <col min="5108" max="5108" width="22.140625" customWidth="1"/>
    <col min="5109" max="5110" width="10.7109375" customWidth="1"/>
    <col min="5111" max="5111" width="19" customWidth="1"/>
    <col min="5112" max="5112" width="18.28515625" customWidth="1"/>
    <col min="5113" max="5114" width="17.42578125" customWidth="1"/>
    <col min="5115" max="5115" width="4.28515625" customWidth="1"/>
    <col min="5116" max="5116" width="19.28515625" customWidth="1"/>
    <col min="5117" max="5117" width="22.85546875" customWidth="1"/>
    <col min="5119" max="5119" width="12.5703125" bestFit="1" customWidth="1"/>
    <col min="5352" max="5352" width="7.85546875" customWidth="1"/>
    <col min="5353" max="5353" width="15.5703125" customWidth="1"/>
    <col min="5354" max="5354" width="42.85546875" customWidth="1"/>
    <col min="5355" max="5355" width="26.140625" customWidth="1"/>
    <col min="5356" max="5356" width="14.140625" customWidth="1"/>
    <col min="5357" max="5357" width="10.7109375" customWidth="1"/>
    <col min="5358" max="5358" width="16.85546875" customWidth="1"/>
    <col min="5359" max="5359" width="10.7109375" customWidth="1"/>
    <col min="5360" max="5360" width="18.5703125" customWidth="1"/>
    <col min="5361" max="5361" width="18.7109375" customWidth="1"/>
    <col min="5362" max="5363" width="10.7109375" customWidth="1"/>
    <col min="5364" max="5364" width="22.140625" customWidth="1"/>
    <col min="5365" max="5366" width="10.7109375" customWidth="1"/>
    <col min="5367" max="5367" width="19" customWidth="1"/>
    <col min="5368" max="5368" width="18.28515625" customWidth="1"/>
    <col min="5369" max="5370" width="17.42578125" customWidth="1"/>
    <col min="5371" max="5371" width="4.28515625" customWidth="1"/>
    <col min="5372" max="5372" width="19.28515625" customWidth="1"/>
    <col min="5373" max="5373" width="22.85546875" customWidth="1"/>
    <col min="5375" max="5375" width="12.5703125" bestFit="1" customWidth="1"/>
    <col min="5608" max="5608" width="7.85546875" customWidth="1"/>
    <col min="5609" max="5609" width="15.5703125" customWidth="1"/>
    <col min="5610" max="5610" width="42.85546875" customWidth="1"/>
    <col min="5611" max="5611" width="26.140625" customWidth="1"/>
    <col min="5612" max="5612" width="14.140625" customWidth="1"/>
    <col min="5613" max="5613" width="10.7109375" customWidth="1"/>
    <col min="5614" max="5614" width="16.85546875" customWidth="1"/>
    <col min="5615" max="5615" width="10.7109375" customWidth="1"/>
    <col min="5616" max="5616" width="18.5703125" customWidth="1"/>
    <col min="5617" max="5617" width="18.7109375" customWidth="1"/>
    <col min="5618" max="5619" width="10.7109375" customWidth="1"/>
    <col min="5620" max="5620" width="22.140625" customWidth="1"/>
    <col min="5621" max="5622" width="10.7109375" customWidth="1"/>
    <col min="5623" max="5623" width="19" customWidth="1"/>
    <col min="5624" max="5624" width="18.28515625" customWidth="1"/>
    <col min="5625" max="5626" width="17.42578125" customWidth="1"/>
    <col min="5627" max="5627" width="4.28515625" customWidth="1"/>
    <col min="5628" max="5628" width="19.28515625" customWidth="1"/>
    <col min="5629" max="5629" width="22.85546875" customWidth="1"/>
    <col min="5631" max="5631" width="12.5703125" bestFit="1" customWidth="1"/>
    <col min="5864" max="5864" width="7.85546875" customWidth="1"/>
    <col min="5865" max="5865" width="15.5703125" customWidth="1"/>
    <col min="5866" max="5866" width="42.85546875" customWidth="1"/>
    <col min="5867" max="5867" width="26.140625" customWidth="1"/>
    <col min="5868" max="5868" width="14.140625" customWidth="1"/>
    <col min="5869" max="5869" width="10.7109375" customWidth="1"/>
    <col min="5870" max="5870" width="16.85546875" customWidth="1"/>
    <col min="5871" max="5871" width="10.7109375" customWidth="1"/>
    <col min="5872" max="5872" width="18.5703125" customWidth="1"/>
    <col min="5873" max="5873" width="18.7109375" customWidth="1"/>
    <col min="5874" max="5875" width="10.7109375" customWidth="1"/>
    <col min="5876" max="5876" width="22.140625" customWidth="1"/>
    <col min="5877" max="5878" width="10.7109375" customWidth="1"/>
    <col min="5879" max="5879" width="19" customWidth="1"/>
    <col min="5880" max="5880" width="18.28515625" customWidth="1"/>
    <col min="5881" max="5882" width="17.42578125" customWidth="1"/>
    <col min="5883" max="5883" width="4.28515625" customWidth="1"/>
    <col min="5884" max="5884" width="19.28515625" customWidth="1"/>
    <col min="5885" max="5885" width="22.85546875" customWidth="1"/>
    <col min="5887" max="5887" width="12.5703125" bestFit="1" customWidth="1"/>
    <col min="6120" max="6120" width="7.85546875" customWidth="1"/>
    <col min="6121" max="6121" width="15.5703125" customWidth="1"/>
    <col min="6122" max="6122" width="42.85546875" customWidth="1"/>
    <col min="6123" max="6123" width="26.140625" customWidth="1"/>
    <col min="6124" max="6124" width="14.140625" customWidth="1"/>
    <col min="6125" max="6125" width="10.7109375" customWidth="1"/>
    <col min="6126" max="6126" width="16.85546875" customWidth="1"/>
    <col min="6127" max="6127" width="10.7109375" customWidth="1"/>
    <col min="6128" max="6128" width="18.5703125" customWidth="1"/>
    <col min="6129" max="6129" width="18.7109375" customWidth="1"/>
    <col min="6130" max="6131" width="10.7109375" customWidth="1"/>
    <col min="6132" max="6132" width="22.140625" customWidth="1"/>
    <col min="6133" max="6134" width="10.7109375" customWidth="1"/>
    <col min="6135" max="6135" width="19" customWidth="1"/>
    <col min="6136" max="6136" width="18.28515625" customWidth="1"/>
    <col min="6137" max="6138" width="17.42578125" customWidth="1"/>
    <col min="6139" max="6139" width="4.28515625" customWidth="1"/>
    <col min="6140" max="6140" width="19.28515625" customWidth="1"/>
    <col min="6141" max="6141" width="22.85546875" customWidth="1"/>
    <col min="6143" max="6143" width="12.5703125" bestFit="1" customWidth="1"/>
    <col min="6376" max="6376" width="7.85546875" customWidth="1"/>
    <col min="6377" max="6377" width="15.5703125" customWidth="1"/>
    <col min="6378" max="6378" width="42.85546875" customWidth="1"/>
    <col min="6379" max="6379" width="26.140625" customWidth="1"/>
    <col min="6380" max="6380" width="14.140625" customWidth="1"/>
    <col min="6381" max="6381" width="10.7109375" customWidth="1"/>
    <col min="6382" max="6382" width="16.85546875" customWidth="1"/>
    <col min="6383" max="6383" width="10.7109375" customWidth="1"/>
    <col min="6384" max="6384" width="18.5703125" customWidth="1"/>
    <col min="6385" max="6385" width="18.7109375" customWidth="1"/>
    <col min="6386" max="6387" width="10.7109375" customWidth="1"/>
    <col min="6388" max="6388" width="22.140625" customWidth="1"/>
    <col min="6389" max="6390" width="10.7109375" customWidth="1"/>
    <col min="6391" max="6391" width="19" customWidth="1"/>
    <col min="6392" max="6392" width="18.28515625" customWidth="1"/>
    <col min="6393" max="6394" width="17.42578125" customWidth="1"/>
    <col min="6395" max="6395" width="4.28515625" customWidth="1"/>
    <col min="6396" max="6396" width="19.28515625" customWidth="1"/>
    <col min="6397" max="6397" width="22.85546875" customWidth="1"/>
    <col min="6399" max="6399" width="12.5703125" bestFit="1" customWidth="1"/>
    <col min="6632" max="6632" width="7.85546875" customWidth="1"/>
    <col min="6633" max="6633" width="15.5703125" customWidth="1"/>
    <col min="6634" max="6634" width="42.85546875" customWidth="1"/>
    <col min="6635" max="6635" width="26.140625" customWidth="1"/>
    <col min="6636" max="6636" width="14.140625" customWidth="1"/>
    <col min="6637" max="6637" width="10.7109375" customWidth="1"/>
    <col min="6638" max="6638" width="16.85546875" customWidth="1"/>
    <col min="6639" max="6639" width="10.7109375" customWidth="1"/>
    <col min="6640" max="6640" width="18.5703125" customWidth="1"/>
    <col min="6641" max="6641" width="18.7109375" customWidth="1"/>
    <col min="6642" max="6643" width="10.7109375" customWidth="1"/>
    <col min="6644" max="6644" width="22.140625" customWidth="1"/>
    <col min="6645" max="6646" width="10.7109375" customWidth="1"/>
    <col min="6647" max="6647" width="19" customWidth="1"/>
    <col min="6648" max="6648" width="18.28515625" customWidth="1"/>
    <col min="6649" max="6650" width="17.42578125" customWidth="1"/>
    <col min="6651" max="6651" width="4.28515625" customWidth="1"/>
    <col min="6652" max="6652" width="19.28515625" customWidth="1"/>
    <col min="6653" max="6653" width="22.85546875" customWidth="1"/>
    <col min="6655" max="6655" width="12.5703125" bestFit="1" customWidth="1"/>
    <col min="6888" max="6888" width="7.85546875" customWidth="1"/>
    <col min="6889" max="6889" width="15.5703125" customWidth="1"/>
    <col min="6890" max="6890" width="42.85546875" customWidth="1"/>
    <col min="6891" max="6891" width="26.140625" customWidth="1"/>
    <col min="6892" max="6892" width="14.140625" customWidth="1"/>
    <col min="6893" max="6893" width="10.7109375" customWidth="1"/>
    <col min="6894" max="6894" width="16.85546875" customWidth="1"/>
    <col min="6895" max="6895" width="10.7109375" customWidth="1"/>
    <col min="6896" max="6896" width="18.5703125" customWidth="1"/>
    <col min="6897" max="6897" width="18.7109375" customWidth="1"/>
    <col min="6898" max="6899" width="10.7109375" customWidth="1"/>
    <col min="6900" max="6900" width="22.140625" customWidth="1"/>
    <col min="6901" max="6902" width="10.7109375" customWidth="1"/>
    <col min="6903" max="6903" width="19" customWidth="1"/>
    <col min="6904" max="6904" width="18.28515625" customWidth="1"/>
    <col min="6905" max="6906" width="17.42578125" customWidth="1"/>
    <col min="6907" max="6907" width="4.28515625" customWidth="1"/>
    <col min="6908" max="6908" width="19.28515625" customWidth="1"/>
    <col min="6909" max="6909" width="22.85546875" customWidth="1"/>
    <col min="6911" max="6911" width="12.5703125" bestFit="1" customWidth="1"/>
    <col min="7144" max="7144" width="7.85546875" customWidth="1"/>
    <col min="7145" max="7145" width="15.5703125" customWidth="1"/>
    <col min="7146" max="7146" width="42.85546875" customWidth="1"/>
    <col min="7147" max="7147" width="26.140625" customWidth="1"/>
    <col min="7148" max="7148" width="14.140625" customWidth="1"/>
    <col min="7149" max="7149" width="10.7109375" customWidth="1"/>
    <col min="7150" max="7150" width="16.85546875" customWidth="1"/>
    <col min="7151" max="7151" width="10.7109375" customWidth="1"/>
    <col min="7152" max="7152" width="18.5703125" customWidth="1"/>
    <col min="7153" max="7153" width="18.7109375" customWidth="1"/>
    <col min="7154" max="7155" width="10.7109375" customWidth="1"/>
    <col min="7156" max="7156" width="22.140625" customWidth="1"/>
    <col min="7157" max="7158" width="10.7109375" customWidth="1"/>
    <col min="7159" max="7159" width="19" customWidth="1"/>
    <col min="7160" max="7160" width="18.28515625" customWidth="1"/>
    <col min="7161" max="7162" width="17.42578125" customWidth="1"/>
    <col min="7163" max="7163" width="4.28515625" customWidth="1"/>
    <col min="7164" max="7164" width="19.28515625" customWidth="1"/>
    <col min="7165" max="7165" width="22.85546875" customWidth="1"/>
    <col min="7167" max="7167" width="12.5703125" bestFit="1" customWidth="1"/>
    <col min="7400" max="7400" width="7.85546875" customWidth="1"/>
    <col min="7401" max="7401" width="15.5703125" customWidth="1"/>
    <col min="7402" max="7402" width="42.85546875" customWidth="1"/>
    <col min="7403" max="7403" width="26.140625" customWidth="1"/>
    <col min="7404" max="7404" width="14.140625" customWidth="1"/>
    <col min="7405" max="7405" width="10.7109375" customWidth="1"/>
    <col min="7406" max="7406" width="16.85546875" customWidth="1"/>
    <col min="7407" max="7407" width="10.7109375" customWidth="1"/>
    <col min="7408" max="7408" width="18.5703125" customWidth="1"/>
    <col min="7409" max="7409" width="18.7109375" customWidth="1"/>
    <col min="7410" max="7411" width="10.7109375" customWidth="1"/>
    <col min="7412" max="7412" width="22.140625" customWidth="1"/>
    <col min="7413" max="7414" width="10.7109375" customWidth="1"/>
    <col min="7415" max="7415" width="19" customWidth="1"/>
    <col min="7416" max="7416" width="18.28515625" customWidth="1"/>
    <col min="7417" max="7418" width="17.42578125" customWidth="1"/>
    <col min="7419" max="7419" width="4.28515625" customWidth="1"/>
    <col min="7420" max="7420" width="19.28515625" customWidth="1"/>
    <col min="7421" max="7421" width="22.85546875" customWidth="1"/>
    <col min="7423" max="7423" width="12.5703125" bestFit="1" customWidth="1"/>
    <col min="7656" max="7656" width="7.85546875" customWidth="1"/>
    <col min="7657" max="7657" width="15.5703125" customWidth="1"/>
    <col min="7658" max="7658" width="42.85546875" customWidth="1"/>
    <col min="7659" max="7659" width="26.140625" customWidth="1"/>
    <col min="7660" max="7660" width="14.140625" customWidth="1"/>
    <col min="7661" max="7661" width="10.7109375" customWidth="1"/>
    <col min="7662" max="7662" width="16.85546875" customWidth="1"/>
    <col min="7663" max="7663" width="10.7109375" customWidth="1"/>
    <col min="7664" max="7664" width="18.5703125" customWidth="1"/>
    <col min="7665" max="7665" width="18.7109375" customWidth="1"/>
    <col min="7666" max="7667" width="10.7109375" customWidth="1"/>
    <col min="7668" max="7668" width="22.140625" customWidth="1"/>
    <col min="7669" max="7670" width="10.7109375" customWidth="1"/>
    <col min="7671" max="7671" width="19" customWidth="1"/>
    <col min="7672" max="7672" width="18.28515625" customWidth="1"/>
    <col min="7673" max="7674" width="17.42578125" customWidth="1"/>
    <col min="7675" max="7675" width="4.28515625" customWidth="1"/>
    <col min="7676" max="7676" width="19.28515625" customWidth="1"/>
    <col min="7677" max="7677" width="22.85546875" customWidth="1"/>
    <col min="7679" max="7679" width="12.5703125" bestFit="1" customWidth="1"/>
    <col min="7912" max="7912" width="7.85546875" customWidth="1"/>
    <col min="7913" max="7913" width="15.5703125" customWidth="1"/>
    <col min="7914" max="7914" width="42.85546875" customWidth="1"/>
    <col min="7915" max="7915" width="26.140625" customWidth="1"/>
    <col min="7916" max="7916" width="14.140625" customWidth="1"/>
    <col min="7917" max="7917" width="10.7109375" customWidth="1"/>
    <col min="7918" max="7918" width="16.85546875" customWidth="1"/>
    <col min="7919" max="7919" width="10.7109375" customWidth="1"/>
    <col min="7920" max="7920" width="18.5703125" customWidth="1"/>
    <col min="7921" max="7921" width="18.7109375" customWidth="1"/>
    <col min="7922" max="7923" width="10.7109375" customWidth="1"/>
    <col min="7924" max="7924" width="22.140625" customWidth="1"/>
    <col min="7925" max="7926" width="10.7109375" customWidth="1"/>
    <col min="7927" max="7927" width="19" customWidth="1"/>
    <col min="7928" max="7928" width="18.28515625" customWidth="1"/>
    <col min="7929" max="7930" width="17.42578125" customWidth="1"/>
    <col min="7931" max="7931" width="4.28515625" customWidth="1"/>
    <col min="7932" max="7932" width="19.28515625" customWidth="1"/>
    <col min="7933" max="7933" width="22.85546875" customWidth="1"/>
    <col min="7935" max="7935" width="12.5703125" bestFit="1" customWidth="1"/>
    <col min="8168" max="8168" width="7.85546875" customWidth="1"/>
    <col min="8169" max="8169" width="15.5703125" customWidth="1"/>
    <col min="8170" max="8170" width="42.85546875" customWidth="1"/>
    <col min="8171" max="8171" width="26.140625" customWidth="1"/>
    <col min="8172" max="8172" width="14.140625" customWidth="1"/>
    <col min="8173" max="8173" width="10.7109375" customWidth="1"/>
    <col min="8174" max="8174" width="16.85546875" customWidth="1"/>
    <col min="8175" max="8175" width="10.7109375" customWidth="1"/>
    <col min="8176" max="8176" width="18.5703125" customWidth="1"/>
    <col min="8177" max="8177" width="18.7109375" customWidth="1"/>
    <col min="8178" max="8179" width="10.7109375" customWidth="1"/>
    <col min="8180" max="8180" width="22.140625" customWidth="1"/>
    <col min="8181" max="8182" width="10.7109375" customWidth="1"/>
    <col min="8183" max="8183" width="19" customWidth="1"/>
    <col min="8184" max="8184" width="18.28515625" customWidth="1"/>
    <col min="8185" max="8186" width="17.42578125" customWidth="1"/>
    <col min="8187" max="8187" width="4.28515625" customWidth="1"/>
    <col min="8188" max="8188" width="19.28515625" customWidth="1"/>
    <col min="8189" max="8189" width="22.85546875" customWidth="1"/>
    <col min="8191" max="8191" width="12.5703125" bestFit="1" customWidth="1"/>
    <col min="8424" max="8424" width="7.85546875" customWidth="1"/>
    <col min="8425" max="8425" width="15.5703125" customWidth="1"/>
    <col min="8426" max="8426" width="42.85546875" customWidth="1"/>
    <col min="8427" max="8427" width="26.140625" customWidth="1"/>
    <col min="8428" max="8428" width="14.140625" customWidth="1"/>
    <col min="8429" max="8429" width="10.7109375" customWidth="1"/>
    <col min="8430" max="8430" width="16.85546875" customWidth="1"/>
    <col min="8431" max="8431" width="10.7109375" customWidth="1"/>
    <col min="8432" max="8432" width="18.5703125" customWidth="1"/>
    <col min="8433" max="8433" width="18.7109375" customWidth="1"/>
    <col min="8434" max="8435" width="10.7109375" customWidth="1"/>
    <col min="8436" max="8436" width="22.140625" customWidth="1"/>
    <col min="8437" max="8438" width="10.7109375" customWidth="1"/>
    <col min="8439" max="8439" width="19" customWidth="1"/>
    <col min="8440" max="8440" width="18.28515625" customWidth="1"/>
    <col min="8441" max="8442" width="17.42578125" customWidth="1"/>
    <col min="8443" max="8443" width="4.28515625" customWidth="1"/>
    <col min="8444" max="8444" width="19.28515625" customWidth="1"/>
    <col min="8445" max="8445" width="22.85546875" customWidth="1"/>
    <col min="8447" max="8447" width="12.5703125" bestFit="1" customWidth="1"/>
    <col min="8680" max="8680" width="7.85546875" customWidth="1"/>
    <col min="8681" max="8681" width="15.5703125" customWidth="1"/>
    <col min="8682" max="8682" width="42.85546875" customWidth="1"/>
    <col min="8683" max="8683" width="26.140625" customWidth="1"/>
    <col min="8684" max="8684" width="14.140625" customWidth="1"/>
    <col min="8685" max="8685" width="10.7109375" customWidth="1"/>
    <col min="8686" max="8686" width="16.85546875" customWidth="1"/>
    <col min="8687" max="8687" width="10.7109375" customWidth="1"/>
    <col min="8688" max="8688" width="18.5703125" customWidth="1"/>
    <col min="8689" max="8689" width="18.7109375" customWidth="1"/>
    <col min="8690" max="8691" width="10.7109375" customWidth="1"/>
    <col min="8692" max="8692" width="22.140625" customWidth="1"/>
    <col min="8693" max="8694" width="10.7109375" customWidth="1"/>
    <col min="8695" max="8695" width="19" customWidth="1"/>
    <col min="8696" max="8696" width="18.28515625" customWidth="1"/>
    <col min="8697" max="8698" width="17.42578125" customWidth="1"/>
    <col min="8699" max="8699" width="4.28515625" customWidth="1"/>
    <col min="8700" max="8700" width="19.28515625" customWidth="1"/>
    <col min="8701" max="8701" width="22.85546875" customWidth="1"/>
    <col min="8703" max="8703" width="12.5703125" bestFit="1" customWidth="1"/>
    <col min="8936" max="8936" width="7.85546875" customWidth="1"/>
    <col min="8937" max="8937" width="15.5703125" customWidth="1"/>
    <col min="8938" max="8938" width="42.85546875" customWidth="1"/>
    <col min="8939" max="8939" width="26.140625" customWidth="1"/>
    <col min="8940" max="8940" width="14.140625" customWidth="1"/>
    <col min="8941" max="8941" width="10.7109375" customWidth="1"/>
    <col min="8942" max="8942" width="16.85546875" customWidth="1"/>
    <col min="8943" max="8943" width="10.7109375" customWidth="1"/>
    <col min="8944" max="8944" width="18.5703125" customWidth="1"/>
    <col min="8945" max="8945" width="18.7109375" customWidth="1"/>
    <col min="8946" max="8947" width="10.7109375" customWidth="1"/>
    <col min="8948" max="8948" width="22.140625" customWidth="1"/>
    <col min="8949" max="8950" width="10.7109375" customWidth="1"/>
    <col min="8951" max="8951" width="19" customWidth="1"/>
    <col min="8952" max="8952" width="18.28515625" customWidth="1"/>
    <col min="8953" max="8954" width="17.42578125" customWidth="1"/>
    <col min="8955" max="8955" width="4.28515625" customWidth="1"/>
    <col min="8956" max="8956" width="19.28515625" customWidth="1"/>
    <col min="8957" max="8957" width="22.85546875" customWidth="1"/>
    <col min="8959" max="8959" width="12.5703125" bestFit="1" customWidth="1"/>
    <col min="9192" max="9192" width="7.85546875" customWidth="1"/>
    <col min="9193" max="9193" width="15.5703125" customWidth="1"/>
    <col min="9194" max="9194" width="42.85546875" customWidth="1"/>
    <col min="9195" max="9195" width="26.140625" customWidth="1"/>
    <col min="9196" max="9196" width="14.140625" customWidth="1"/>
    <col min="9197" max="9197" width="10.7109375" customWidth="1"/>
    <col min="9198" max="9198" width="16.85546875" customWidth="1"/>
    <col min="9199" max="9199" width="10.7109375" customWidth="1"/>
    <col min="9200" max="9200" width="18.5703125" customWidth="1"/>
    <col min="9201" max="9201" width="18.7109375" customWidth="1"/>
    <col min="9202" max="9203" width="10.7109375" customWidth="1"/>
    <col min="9204" max="9204" width="22.140625" customWidth="1"/>
    <col min="9205" max="9206" width="10.7109375" customWidth="1"/>
    <col min="9207" max="9207" width="19" customWidth="1"/>
    <col min="9208" max="9208" width="18.28515625" customWidth="1"/>
    <col min="9209" max="9210" width="17.42578125" customWidth="1"/>
    <col min="9211" max="9211" width="4.28515625" customWidth="1"/>
    <col min="9212" max="9212" width="19.28515625" customWidth="1"/>
    <col min="9213" max="9213" width="22.85546875" customWidth="1"/>
    <col min="9215" max="9215" width="12.5703125" bestFit="1" customWidth="1"/>
    <col min="9448" max="9448" width="7.85546875" customWidth="1"/>
    <col min="9449" max="9449" width="15.5703125" customWidth="1"/>
    <col min="9450" max="9450" width="42.85546875" customWidth="1"/>
    <col min="9451" max="9451" width="26.140625" customWidth="1"/>
    <col min="9452" max="9452" width="14.140625" customWidth="1"/>
    <col min="9453" max="9453" width="10.7109375" customWidth="1"/>
    <col min="9454" max="9454" width="16.85546875" customWidth="1"/>
    <col min="9455" max="9455" width="10.7109375" customWidth="1"/>
    <col min="9456" max="9456" width="18.5703125" customWidth="1"/>
    <col min="9457" max="9457" width="18.7109375" customWidth="1"/>
    <col min="9458" max="9459" width="10.7109375" customWidth="1"/>
    <col min="9460" max="9460" width="22.140625" customWidth="1"/>
    <col min="9461" max="9462" width="10.7109375" customWidth="1"/>
    <col min="9463" max="9463" width="19" customWidth="1"/>
    <col min="9464" max="9464" width="18.28515625" customWidth="1"/>
    <col min="9465" max="9466" width="17.42578125" customWidth="1"/>
    <col min="9467" max="9467" width="4.28515625" customWidth="1"/>
    <col min="9468" max="9468" width="19.28515625" customWidth="1"/>
    <col min="9469" max="9469" width="22.85546875" customWidth="1"/>
    <col min="9471" max="9471" width="12.5703125" bestFit="1" customWidth="1"/>
    <col min="9704" max="9704" width="7.85546875" customWidth="1"/>
    <col min="9705" max="9705" width="15.5703125" customWidth="1"/>
    <col min="9706" max="9706" width="42.85546875" customWidth="1"/>
    <col min="9707" max="9707" width="26.140625" customWidth="1"/>
    <col min="9708" max="9708" width="14.140625" customWidth="1"/>
    <col min="9709" max="9709" width="10.7109375" customWidth="1"/>
    <col min="9710" max="9710" width="16.85546875" customWidth="1"/>
    <col min="9711" max="9711" width="10.7109375" customWidth="1"/>
    <col min="9712" max="9712" width="18.5703125" customWidth="1"/>
    <col min="9713" max="9713" width="18.7109375" customWidth="1"/>
    <col min="9714" max="9715" width="10.7109375" customWidth="1"/>
    <col min="9716" max="9716" width="22.140625" customWidth="1"/>
    <col min="9717" max="9718" width="10.7109375" customWidth="1"/>
    <col min="9719" max="9719" width="19" customWidth="1"/>
    <col min="9720" max="9720" width="18.28515625" customWidth="1"/>
    <col min="9721" max="9722" width="17.42578125" customWidth="1"/>
    <col min="9723" max="9723" width="4.28515625" customWidth="1"/>
    <col min="9724" max="9724" width="19.28515625" customWidth="1"/>
    <col min="9725" max="9725" width="22.85546875" customWidth="1"/>
    <col min="9727" max="9727" width="12.5703125" bestFit="1" customWidth="1"/>
    <col min="9960" max="9960" width="7.85546875" customWidth="1"/>
    <col min="9961" max="9961" width="15.5703125" customWidth="1"/>
    <col min="9962" max="9962" width="42.85546875" customWidth="1"/>
    <col min="9963" max="9963" width="26.140625" customWidth="1"/>
    <col min="9964" max="9964" width="14.140625" customWidth="1"/>
    <col min="9965" max="9965" width="10.7109375" customWidth="1"/>
    <col min="9966" max="9966" width="16.85546875" customWidth="1"/>
    <col min="9967" max="9967" width="10.7109375" customWidth="1"/>
    <col min="9968" max="9968" width="18.5703125" customWidth="1"/>
    <col min="9969" max="9969" width="18.7109375" customWidth="1"/>
    <col min="9970" max="9971" width="10.7109375" customWidth="1"/>
    <col min="9972" max="9972" width="22.140625" customWidth="1"/>
    <col min="9973" max="9974" width="10.7109375" customWidth="1"/>
    <col min="9975" max="9975" width="19" customWidth="1"/>
    <col min="9976" max="9976" width="18.28515625" customWidth="1"/>
    <col min="9977" max="9978" width="17.42578125" customWidth="1"/>
    <col min="9979" max="9979" width="4.28515625" customWidth="1"/>
    <col min="9980" max="9980" width="19.28515625" customWidth="1"/>
    <col min="9981" max="9981" width="22.85546875" customWidth="1"/>
    <col min="9983" max="9983" width="12.5703125" bestFit="1" customWidth="1"/>
    <col min="10216" max="10216" width="7.85546875" customWidth="1"/>
    <col min="10217" max="10217" width="15.5703125" customWidth="1"/>
    <col min="10218" max="10218" width="42.85546875" customWidth="1"/>
    <col min="10219" max="10219" width="26.140625" customWidth="1"/>
    <col min="10220" max="10220" width="14.140625" customWidth="1"/>
    <col min="10221" max="10221" width="10.7109375" customWidth="1"/>
    <col min="10222" max="10222" width="16.85546875" customWidth="1"/>
    <col min="10223" max="10223" width="10.7109375" customWidth="1"/>
    <col min="10224" max="10224" width="18.5703125" customWidth="1"/>
    <col min="10225" max="10225" width="18.7109375" customWidth="1"/>
    <col min="10226" max="10227" width="10.7109375" customWidth="1"/>
    <col min="10228" max="10228" width="22.140625" customWidth="1"/>
    <col min="10229" max="10230" width="10.7109375" customWidth="1"/>
    <col min="10231" max="10231" width="19" customWidth="1"/>
    <col min="10232" max="10232" width="18.28515625" customWidth="1"/>
    <col min="10233" max="10234" width="17.42578125" customWidth="1"/>
    <col min="10235" max="10235" width="4.28515625" customWidth="1"/>
    <col min="10236" max="10236" width="19.28515625" customWidth="1"/>
    <col min="10237" max="10237" width="22.85546875" customWidth="1"/>
    <col min="10239" max="10239" width="12.5703125" bestFit="1" customWidth="1"/>
    <col min="10472" max="10472" width="7.85546875" customWidth="1"/>
    <col min="10473" max="10473" width="15.5703125" customWidth="1"/>
    <col min="10474" max="10474" width="42.85546875" customWidth="1"/>
    <col min="10475" max="10475" width="26.140625" customWidth="1"/>
    <col min="10476" max="10476" width="14.140625" customWidth="1"/>
    <col min="10477" max="10477" width="10.7109375" customWidth="1"/>
    <col min="10478" max="10478" width="16.85546875" customWidth="1"/>
    <col min="10479" max="10479" width="10.7109375" customWidth="1"/>
    <col min="10480" max="10480" width="18.5703125" customWidth="1"/>
    <col min="10481" max="10481" width="18.7109375" customWidth="1"/>
    <col min="10482" max="10483" width="10.7109375" customWidth="1"/>
    <col min="10484" max="10484" width="22.140625" customWidth="1"/>
    <col min="10485" max="10486" width="10.7109375" customWidth="1"/>
    <col min="10487" max="10487" width="19" customWidth="1"/>
    <col min="10488" max="10488" width="18.28515625" customWidth="1"/>
    <col min="10489" max="10490" width="17.42578125" customWidth="1"/>
    <col min="10491" max="10491" width="4.28515625" customWidth="1"/>
    <col min="10492" max="10492" width="19.28515625" customWidth="1"/>
    <col min="10493" max="10493" width="22.85546875" customWidth="1"/>
    <col min="10495" max="10495" width="12.5703125" bestFit="1" customWidth="1"/>
    <col min="10728" max="10728" width="7.85546875" customWidth="1"/>
    <col min="10729" max="10729" width="15.5703125" customWidth="1"/>
    <col min="10730" max="10730" width="42.85546875" customWidth="1"/>
    <col min="10731" max="10731" width="26.140625" customWidth="1"/>
    <col min="10732" max="10732" width="14.140625" customWidth="1"/>
    <col min="10733" max="10733" width="10.7109375" customWidth="1"/>
    <col min="10734" max="10734" width="16.85546875" customWidth="1"/>
    <col min="10735" max="10735" width="10.7109375" customWidth="1"/>
    <col min="10736" max="10736" width="18.5703125" customWidth="1"/>
    <col min="10737" max="10737" width="18.7109375" customWidth="1"/>
    <col min="10738" max="10739" width="10.7109375" customWidth="1"/>
    <col min="10740" max="10740" width="22.140625" customWidth="1"/>
    <col min="10741" max="10742" width="10.7109375" customWidth="1"/>
    <col min="10743" max="10743" width="19" customWidth="1"/>
    <col min="10744" max="10744" width="18.28515625" customWidth="1"/>
    <col min="10745" max="10746" width="17.42578125" customWidth="1"/>
    <col min="10747" max="10747" width="4.28515625" customWidth="1"/>
    <col min="10748" max="10748" width="19.28515625" customWidth="1"/>
    <col min="10749" max="10749" width="22.85546875" customWidth="1"/>
    <col min="10751" max="10751" width="12.5703125" bestFit="1" customWidth="1"/>
    <col min="10984" max="10984" width="7.85546875" customWidth="1"/>
    <col min="10985" max="10985" width="15.5703125" customWidth="1"/>
    <col min="10986" max="10986" width="42.85546875" customWidth="1"/>
    <col min="10987" max="10987" width="26.140625" customWidth="1"/>
    <col min="10988" max="10988" width="14.140625" customWidth="1"/>
    <col min="10989" max="10989" width="10.7109375" customWidth="1"/>
    <col min="10990" max="10990" width="16.85546875" customWidth="1"/>
    <col min="10991" max="10991" width="10.7109375" customWidth="1"/>
    <col min="10992" max="10992" width="18.5703125" customWidth="1"/>
    <col min="10993" max="10993" width="18.7109375" customWidth="1"/>
    <col min="10994" max="10995" width="10.7109375" customWidth="1"/>
    <col min="10996" max="10996" width="22.140625" customWidth="1"/>
    <col min="10997" max="10998" width="10.7109375" customWidth="1"/>
    <col min="10999" max="10999" width="19" customWidth="1"/>
    <col min="11000" max="11000" width="18.28515625" customWidth="1"/>
    <col min="11001" max="11002" width="17.42578125" customWidth="1"/>
    <col min="11003" max="11003" width="4.28515625" customWidth="1"/>
    <col min="11004" max="11004" width="19.28515625" customWidth="1"/>
    <col min="11005" max="11005" width="22.85546875" customWidth="1"/>
    <col min="11007" max="11007" width="12.5703125" bestFit="1" customWidth="1"/>
    <col min="11240" max="11240" width="7.85546875" customWidth="1"/>
    <col min="11241" max="11241" width="15.5703125" customWidth="1"/>
    <col min="11242" max="11242" width="42.85546875" customWidth="1"/>
    <col min="11243" max="11243" width="26.140625" customWidth="1"/>
    <col min="11244" max="11244" width="14.140625" customWidth="1"/>
    <col min="11245" max="11245" width="10.7109375" customWidth="1"/>
    <col min="11246" max="11246" width="16.85546875" customWidth="1"/>
    <col min="11247" max="11247" width="10.7109375" customWidth="1"/>
    <col min="11248" max="11248" width="18.5703125" customWidth="1"/>
    <col min="11249" max="11249" width="18.7109375" customWidth="1"/>
    <col min="11250" max="11251" width="10.7109375" customWidth="1"/>
    <col min="11252" max="11252" width="22.140625" customWidth="1"/>
    <col min="11253" max="11254" width="10.7109375" customWidth="1"/>
    <col min="11255" max="11255" width="19" customWidth="1"/>
    <col min="11256" max="11256" width="18.28515625" customWidth="1"/>
    <col min="11257" max="11258" width="17.42578125" customWidth="1"/>
    <col min="11259" max="11259" width="4.28515625" customWidth="1"/>
    <col min="11260" max="11260" width="19.28515625" customWidth="1"/>
    <col min="11261" max="11261" width="22.85546875" customWidth="1"/>
    <col min="11263" max="11263" width="12.5703125" bestFit="1" customWidth="1"/>
    <col min="11496" max="11496" width="7.85546875" customWidth="1"/>
    <col min="11497" max="11497" width="15.5703125" customWidth="1"/>
    <col min="11498" max="11498" width="42.85546875" customWidth="1"/>
    <col min="11499" max="11499" width="26.140625" customWidth="1"/>
    <col min="11500" max="11500" width="14.140625" customWidth="1"/>
    <col min="11501" max="11501" width="10.7109375" customWidth="1"/>
    <col min="11502" max="11502" width="16.85546875" customWidth="1"/>
    <col min="11503" max="11503" width="10.7109375" customWidth="1"/>
    <col min="11504" max="11504" width="18.5703125" customWidth="1"/>
    <col min="11505" max="11505" width="18.7109375" customWidth="1"/>
    <col min="11506" max="11507" width="10.7109375" customWidth="1"/>
    <col min="11508" max="11508" width="22.140625" customWidth="1"/>
    <col min="11509" max="11510" width="10.7109375" customWidth="1"/>
    <col min="11511" max="11511" width="19" customWidth="1"/>
    <col min="11512" max="11512" width="18.28515625" customWidth="1"/>
    <col min="11513" max="11514" width="17.42578125" customWidth="1"/>
    <col min="11515" max="11515" width="4.28515625" customWidth="1"/>
    <col min="11516" max="11516" width="19.28515625" customWidth="1"/>
    <col min="11517" max="11517" width="22.85546875" customWidth="1"/>
    <col min="11519" max="11519" width="12.5703125" bestFit="1" customWidth="1"/>
    <col min="11752" max="11752" width="7.85546875" customWidth="1"/>
    <col min="11753" max="11753" width="15.5703125" customWidth="1"/>
    <col min="11754" max="11754" width="42.85546875" customWidth="1"/>
    <col min="11755" max="11755" width="26.140625" customWidth="1"/>
    <col min="11756" max="11756" width="14.140625" customWidth="1"/>
    <col min="11757" max="11757" width="10.7109375" customWidth="1"/>
    <col min="11758" max="11758" width="16.85546875" customWidth="1"/>
    <col min="11759" max="11759" width="10.7109375" customWidth="1"/>
    <col min="11760" max="11760" width="18.5703125" customWidth="1"/>
    <col min="11761" max="11761" width="18.7109375" customWidth="1"/>
    <col min="11762" max="11763" width="10.7109375" customWidth="1"/>
    <col min="11764" max="11764" width="22.140625" customWidth="1"/>
    <col min="11765" max="11766" width="10.7109375" customWidth="1"/>
    <col min="11767" max="11767" width="19" customWidth="1"/>
    <col min="11768" max="11768" width="18.28515625" customWidth="1"/>
    <col min="11769" max="11770" width="17.42578125" customWidth="1"/>
    <col min="11771" max="11771" width="4.28515625" customWidth="1"/>
    <col min="11772" max="11772" width="19.28515625" customWidth="1"/>
    <col min="11773" max="11773" width="22.85546875" customWidth="1"/>
    <col min="11775" max="11775" width="12.5703125" bestFit="1" customWidth="1"/>
    <col min="12008" max="12008" width="7.85546875" customWidth="1"/>
    <col min="12009" max="12009" width="15.5703125" customWidth="1"/>
    <col min="12010" max="12010" width="42.85546875" customWidth="1"/>
    <col min="12011" max="12011" width="26.140625" customWidth="1"/>
    <col min="12012" max="12012" width="14.140625" customWidth="1"/>
    <col min="12013" max="12013" width="10.7109375" customWidth="1"/>
    <col min="12014" max="12014" width="16.85546875" customWidth="1"/>
    <col min="12015" max="12015" width="10.7109375" customWidth="1"/>
    <col min="12016" max="12016" width="18.5703125" customWidth="1"/>
    <col min="12017" max="12017" width="18.7109375" customWidth="1"/>
    <col min="12018" max="12019" width="10.7109375" customWidth="1"/>
    <col min="12020" max="12020" width="22.140625" customWidth="1"/>
    <col min="12021" max="12022" width="10.7109375" customWidth="1"/>
    <col min="12023" max="12023" width="19" customWidth="1"/>
    <col min="12024" max="12024" width="18.28515625" customWidth="1"/>
    <col min="12025" max="12026" width="17.42578125" customWidth="1"/>
    <col min="12027" max="12027" width="4.28515625" customWidth="1"/>
    <col min="12028" max="12028" width="19.28515625" customWidth="1"/>
    <col min="12029" max="12029" width="22.85546875" customWidth="1"/>
    <col min="12031" max="12031" width="12.5703125" bestFit="1" customWidth="1"/>
    <col min="12264" max="12264" width="7.85546875" customWidth="1"/>
    <col min="12265" max="12265" width="15.5703125" customWidth="1"/>
    <col min="12266" max="12266" width="42.85546875" customWidth="1"/>
    <col min="12267" max="12267" width="26.140625" customWidth="1"/>
    <col min="12268" max="12268" width="14.140625" customWidth="1"/>
    <col min="12269" max="12269" width="10.7109375" customWidth="1"/>
    <col min="12270" max="12270" width="16.85546875" customWidth="1"/>
    <col min="12271" max="12271" width="10.7109375" customWidth="1"/>
    <col min="12272" max="12272" width="18.5703125" customWidth="1"/>
    <col min="12273" max="12273" width="18.7109375" customWidth="1"/>
    <col min="12274" max="12275" width="10.7109375" customWidth="1"/>
    <col min="12276" max="12276" width="22.140625" customWidth="1"/>
    <col min="12277" max="12278" width="10.7109375" customWidth="1"/>
    <col min="12279" max="12279" width="19" customWidth="1"/>
    <col min="12280" max="12280" width="18.28515625" customWidth="1"/>
    <col min="12281" max="12282" width="17.42578125" customWidth="1"/>
    <col min="12283" max="12283" width="4.28515625" customWidth="1"/>
    <col min="12284" max="12284" width="19.28515625" customWidth="1"/>
    <col min="12285" max="12285" width="22.85546875" customWidth="1"/>
    <col min="12287" max="12287" width="12.5703125" bestFit="1" customWidth="1"/>
    <col min="12520" max="12520" width="7.85546875" customWidth="1"/>
    <col min="12521" max="12521" width="15.5703125" customWidth="1"/>
    <col min="12522" max="12522" width="42.85546875" customWidth="1"/>
    <col min="12523" max="12523" width="26.140625" customWidth="1"/>
    <col min="12524" max="12524" width="14.140625" customWidth="1"/>
    <col min="12525" max="12525" width="10.7109375" customWidth="1"/>
    <col min="12526" max="12526" width="16.85546875" customWidth="1"/>
    <col min="12527" max="12527" width="10.7109375" customWidth="1"/>
    <col min="12528" max="12528" width="18.5703125" customWidth="1"/>
    <col min="12529" max="12529" width="18.7109375" customWidth="1"/>
    <col min="12530" max="12531" width="10.7109375" customWidth="1"/>
    <col min="12532" max="12532" width="22.140625" customWidth="1"/>
    <col min="12533" max="12534" width="10.7109375" customWidth="1"/>
    <col min="12535" max="12535" width="19" customWidth="1"/>
    <col min="12536" max="12536" width="18.28515625" customWidth="1"/>
    <col min="12537" max="12538" width="17.42578125" customWidth="1"/>
    <col min="12539" max="12539" width="4.28515625" customWidth="1"/>
    <col min="12540" max="12540" width="19.28515625" customWidth="1"/>
    <col min="12541" max="12541" width="22.85546875" customWidth="1"/>
    <col min="12543" max="12543" width="12.5703125" bestFit="1" customWidth="1"/>
    <col min="12776" max="12776" width="7.85546875" customWidth="1"/>
    <col min="12777" max="12777" width="15.5703125" customWidth="1"/>
    <col min="12778" max="12778" width="42.85546875" customWidth="1"/>
    <col min="12779" max="12779" width="26.140625" customWidth="1"/>
    <col min="12780" max="12780" width="14.140625" customWidth="1"/>
    <col min="12781" max="12781" width="10.7109375" customWidth="1"/>
    <col min="12782" max="12782" width="16.85546875" customWidth="1"/>
    <col min="12783" max="12783" width="10.7109375" customWidth="1"/>
    <col min="12784" max="12784" width="18.5703125" customWidth="1"/>
    <col min="12785" max="12785" width="18.7109375" customWidth="1"/>
    <col min="12786" max="12787" width="10.7109375" customWidth="1"/>
    <col min="12788" max="12788" width="22.140625" customWidth="1"/>
    <col min="12789" max="12790" width="10.7109375" customWidth="1"/>
    <col min="12791" max="12791" width="19" customWidth="1"/>
    <col min="12792" max="12792" width="18.28515625" customWidth="1"/>
    <col min="12793" max="12794" width="17.42578125" customWidth="1"/>
    <col min="12795" max="12795" width="4.28515625" customWidth="1"/>
    <col min="12796" max="12796" width="19.28515625" customWidth="1"/>
    <col min="12797" max="12797" width="22.85546875" customWidth="1"/>
    <col min="12799" max="12799" width="12.5703125" bestFit="1" customWidth="1"/>
    <col min="13032" max="13032" width="7.85546875" customWidth="1"/>
    <col min="13033" max="13033" width="15.5703125" customWidth="1"/>
    <col min="13034" max="13034" width="42.85546875" customWidth="1"/>
    <col min="13035" max="13035" width="26.140625" customWidth="1"/>
    <col min="13036" max="13036" width="14.140625" customWidth="1"/>
    <col min="13037" max="13037" width="10.7109375" customWidth="1"/>
    <col min="13038" max="13038" width="16.85546875" customWidth="1"/>
    <col min="13039" max="13039" width="10.7109375" customWidth="1"/>
    <col min="13040" max="13040" width="18.5703125" customWidth="1"/>
    <col min="13041" max="13041" width="18.7109375" customWidth="1"/>
    <col min="13042" max="13043" width="10.7109375" customWidth="1"/>
    <col min="13044" max="13044" width="22.140625" customWidth="1"/>
    <col min="13045" max="13046" width="10.7109375" customWidth="1"/>
    <col min="13047" max="13047" width="19" customWidth="1"/>
    <col min="13048" max="13048" width="18.28515625" customWidth="1"/>
    <col min="13049" max="13050" width="17.42578125" customWidth="1"/>
    <col min="13051" max="13051" width="4.28515625" customWidth="1"/>
    <col min="13052" max="13052" width="19.28515625" customWidth="1"/>
    <col min="13053" max="13053" width="22.85546875" customWidth="1"/>
    <col min="13055" max="13055" width="12.5703125" bestFit="1" customWidth="1"/>
    <col min="13288" max="13288" width="7.85546875" customWidth="1"/>
    <col min="13289" max="13289" width="15.5703125" customWidth="1"/>
    <col min="13290" max="13290" width="42.85546875" customWidth="1"/>
    <col min="13291" max="13291" width="26.140625" customWidth="1"/>
    <col min="13292" max="13292" width="14.140625" customWidth="1"/>
    <col min="13293" max="13293" width="10.7109375" customWidth="1"/>
    <col min="13294" max="13294" width="16.85546875" customWidth="1"/>
    <col min="13295" max="13295" width="10.7109375" customWidth="1"/>
    <col min="13296" max="13296" width="18.5703125" customWidth="1"/>
    <col min="13297" max="13297" width="18.7109375" customWidth="1"/>
    <col min="13298" max="13299" width="10.7109375" customWidth="1"/>
    <col min="13300" max="13300" width="22.140625" customWidth="1"/>
    <col min="13301" max="13302" width="10.7109375" customWidth="1"/>
    <col min="13303" max="13303" width="19" customWidth="1"/>
    <col min="13304" max="13304" width="18.28515625" customWidth="1"/>
    <col min="13305" max="13306" width="17.42578125" customWidth="1"/>
    <col min="13307" max="13307" width="4.28515625" customWidth="1"/>
    <col min="13308" max="13308" width="19.28515625" customWidth="1"/>
    <col min="13309" max="13309" width="22.85546875" customWidth="1"/>
    <col min="13311" max="13311" width="12.5703125" bestFit="1" customWidth="1"/>
    <col min="13544" max="13544" width="7.85546875" customWidth="1"/>
    <col min="13545" max="13545" width="15.5703125" customWidth="1"/>
    <col min="13546" max="13546" width="42.85546875" customWidth="1"/>
    <col min="13547" max="13547" width="26.140625" customWidth="1"/>
    <col min="13548" max="13548" width="14.140625" customWidth="1"/>
    <col min="13549" max="13549" width="10.7109375" customWidth="1"/>
    <col min="13550" max="13550" width="16.85546875" customWidth="1"/>
    <col min="13551" max="13551" width="10.7109375" customWidth="1"/>
    <col min="13552" max="13552" width="18.5703125" customWidth="1"/>
    <col min="13553" max="13553" width="18.7109375" customWidth="1"/>
    <col min="13554" max="13555" width="10.7109375" customWidth="1"/>
    <col min="13556" max="13556" width="22.140625" customWidth="1"/>
    <col min="13557" max="13558" width="10.7109375" customWidth="1"/>
    <col min="13559" max="13559" width="19" customWidth="1"/>
    <col min="13560" max="13560" width="18.28515625" customWidth="1"/>
    <col min="13561" max="13562" width="17.42578125" customWidth="1"/>
    <col min="13563" max="13563" width="4.28515625" customWidth="1"/>
    <col min="13564" max="13564" width="19.28515625" customWidth="1"/>
    <col min="13565" max="13565" width="22.85546875" customWidth="1"/>
    <col min="13567" max="13567" width="12.5703125" bestFit="1" customWidth="1"/>
    <col min="13800" max="13800" width="7.85546875" customWidth="1"/>
    <col min="13801" max="13801" width="15.5703125" customWidth="1"/>
    <col min="13802" max="13802" width="42.85546875" customWidth="1"/>
    <col min="13803" max="13803" width="26.140625" customWidth="1"/>
    <col min="13804" max="13804" width="14.140625" customWidth="1"/>
    <col min="13805" max="13805" width="10.7109375" customWidth="1"/>
    <col min="13806" max="13806" width="16.85546875" customWidth="1"/>
    <col min="13807" max="13807" width="10.7109375" customWidth="1"/>
    <col min="13808" max="13808" width="18.5703125" customWidth="1"/>
    <col min="13809" max="13809" width="18.7109375" customWidth="1"/>
    <col min="13810" max="13811" width="10.7109375" customWidth="1"/>
    <col min="13812" max="13812" width="22.140625" customWidth="1"/>
    <col min="13813" max="13814" width="10.7109375" customWidth="1"/>
    <col min="13815" max="13815" width="19" customWidth="1"/>
    <col min="13816" max="13816" width="18.28515625" customWidth="1"/>
    <col min="13817" max="13818" width="17.42578125" customWidth="1"/>
    <col min="13819" max="13819" width="4.28515625" customWidth="1"/>
    <col min="13820" max="13820" width="19.28515625" customWidth="1"/>
    <col min="13821" max="13821" width="22.85546875" customWidth="1"/>
    <col min="13823" max="13823" width="12.5703125" bestFit="1" customWidth="1"/>
    <col min="14056" max="14056" width="7.85546875" customWidth="1"/>
    <col min="14057" max="14057" width="15.5703125" customWidth="1"/>
    <col min="14058" max="14058" width="42.85546875" customWidth="1"/>
    <col min="14059" max="14059" width="26.140625" customWidth="1"/>
    <col min="14060" max="14060" width="14.140625" customWidth="1"/>
    <col min="14061" max="14061" width="10.7109375" customWidth="1"/>
    <col min="14062" max="14062" width="16.85546875" customWidth="1"/>
    <col min="14063" max="14063" width="10.7109375" customWidth="1"/>
    <col min="14064" max="14064" width="18.5703125" customWidth="1"/>
    <col min="14065" max="14065" width="18.7109375" customWidth="1"/>
    <col min="14066" max="14067" width="10.7109375" customWidth="1"/>
    <col min="14068" max="14068" width="22.140625" customWidth="1"/>
    <col min="14069" max="14070" width="10.7109375" customWidth="1"/>
    <col min="14071" max="14071" width="19" customWidth="1"/>
    <col min="14072" max="14072" width="18.28515625" customWidth="1"/>
    <col min="14073" max="14074" width="17.42578125" customWidth="1"/>
    <col min="14075" max="14075" width="4.28515625" customWidth="1"/>
    <col min="14076" max="14076" width="19.28515625" customWidth="1"/>
    <col min="14077" max="14077" width="22.85546875" customWidth="1"/>
    <col min="14079" max="14079" width="12.5703125" bestFit="1" customWidth="1"/>
    <col min="14312" max="14312" width="7.85546875" customWidth="1"/>
    <col min="14313" max="14313" width="15.5703125" customWidth="1"/>
    <col min="14314" max="14314" width="42.85546875" customWidth="1"/>
    <col min="14315" max="14315" width="26.140625" customWidth="1"/>
    <col min="14316" max="14316" width="14.140625" customWidth="1"/>
    <col min="14317" max="14317" width="10.7109375" customWidth="1"/>
    <col min="14318" max="14318" width="16.85546875" customWidth="1"/>
    <col min="14319" max="14319" width="10.7109375" customWidth="1"/>
    <col min="14320" max="14320" width="18.5703125" customWidth="1"/>
    <col min="14321" max="14321" width="18.7109375" customWidth="1"/>
    <col min="14322" max="14323" width="10.7109375" customWidth="1"/>
    <col min="14324" max="14324" width="22.140625" customWidth="1"/>
    <col min="14325" max="14326" width="10.7109375" customWidth="1"/>
    <col min="14327" max="14327" width="19" customWidth="1"/>
    <col min="14328" max="14328" width="18.28515625" customWidth="1"/>
    <col min="14329" max="14330" width="17.42578125" customWidth="1"/>
    <col min="14331" max="14331" width="4.28515625" customWidth="1"/>
    <col min="14332" max="14332" width="19.28515625" customWidth="1"/>
    <col min="14333" max="14333" width="22.85546875" customWidth="1"/>
    <col min="14335" max="14335" width="12.5703125" bestFit="1" customWidth="1"/>
    <col min="14568" max="14568" width="7.85546875" customWidth="1"/>
    <col min="14569" max="14569" width="15.5703125" customWidth="1"/>
    <col min="14570" max="14570" width="42.85546875" customWidth="1"/>
    <col min="14571" max="14571" width="26.140625" customWidth="1"/>
    <col min="14572" max="14572" width="14.140625" customWidth="1"/>
    <col min="14573" max="14573" width="10.7109375" customWidth="1"/>
    <col min="14574" max="14574" width="16.85546875" customWidth="1"/>
    <col min="14575" max="14575" width="10.7109375" customWidth="1"/>
    <col min="14576" max="14576" width="18.5703125" customWidth="1"/>
    <col min="14577" max="14577" width="18.7109375" customWidth="1"/>
    <col min="14578" max="14579" width="10.7109375" customWidth="1"/>
    <col min="14580" max="14580" width="22.140625" customWidth="1"/>
    <col min="14581" max="14582" width="10.7109375" customWidth="1"/>
    <col min="14583" max="14583" width="19" customWidth="1"/>
    <col min="14584" max="14584" width="18.28515625" customWidth="1"/>
    <col min="14585" max="14586" width="17.42578125" customWidth="1"/>
    <col min="14587" max="14587" width="4.28515625" customWidth="1"/>
    <col min="14588" max="14588" width="19.28515625" customWidth="1"/>
    <col min="14589" max="14589" width="22.85546875" customWidth="1"/>
    <col min="14591" max="14591" width="12.5703125" bestFit="1" customWidth="1"/>
    <col min="14824" max="14824" width="7.85546875" customWidth="1"/>
    <col min="14825" max="14825" width="15.5703125" customWidth="1"/>
    <col min="14826" max="14826" width="42.85546875" customWidth="1"/>
    <col min="14827" max="14827" width="26.140625" customWidth="1"/>
    <col min="14828" max="14828" width="14.140625" customWidth="1"/>
    <col min="14829" max="14829" width="10.7109375" customWidth="1"/>
    <col min="14830" max="14830" width="16.85546875" customWidth="1"/>
    <col min="14831" max="14831" width="10.7109375" customWidth="1"/>
    <col min="14832" max="14832" width="18.5703125" customWidth="1"/>
    <col min="14833" max="14833" width="18.7109375" customWidth="1"/>
    <col min="14834" max="14835" width="10.7109375" customWidth="1"/>
    <col min="14836" max="14836" width="22.140625" customWidth="1"/>
    <col min="14837" max="14838" width="10.7109375" customWidth="1"/>
    <col min="14839" max="14839" width="19" customWidth="1"/>
    <col min="14840" max="14840" width="18.28515625" customWidth="1"/>
    <col min="14841" max="14842" width="17.42578125" customWidth="1"/>
    <col min="14843" max="14843" width="4.28515625" customWidth="1"/>
    <col min="14844" max="14844" width="19.28515625" customWidth="1"/>
    <col min="14845" max="14845" width="22.85546875" customWidth="1"/>
    <col min="14847" max="14847" width="12.5703125" bestFit="1" customWidth="1"/>
    <col min="15080" max="15080" width="7.85546875" customWidth="1"/>
    <col min="15081" max="15081" width="15.5703125" customWidth="1"/>
    <col min="15082" max="15082" width="42.85546875" customWidth="1"/>
    <col min="15083" max="15083" width="26.140625" customWidth="1"/>
    <col min="15084" max="15084" width="14.140625" customWidth="1"/>
    <col min="15085" max="15085" width="10.7109375" customWidth="1"/>
    <col min="15086" max="15086" width="16.85546875" customWidth="1"/>
    <col min="15087" max="15087" width="10.7109375" customWidth="1"/>
    <col min="15088" max="15088" width="18.5703125" customWidth="1"/>
    <col min="15089" max="15089" width="18.7109375" customWidth="1"/>
    <col min="15090" max="15091" width="10.7109375" customWidth="1"/>
    <col min="15092" max="15092" width="22.140625" customWidth="1"/>
    <col min="15093" max="15094" width="10.7109375" customWidth="1"/>
    <col min="15095" max="15095" width="19" customWidth="1"/>
    <col min="15096" max="15096" width="18.28515625" customWidth="1"/>
    <col min="15097" max="15098" width="17.42578125" customWidth="1"/>
    <col min="15099" max="15099" width="4.28515625" customWidth="1"/>
    <col min="15100" max="15100" width="19.28515625" customWidth="1"/>
    <col min="15101" max="15101" width="22.85546875" customWidth="1"/>
    <col min="15103" max="15103" width="12.5703125" bestFit="1" customWidth="1"/>
    <col min="15336" max="15336" width="7.85546875" customWidth="1"/>
    <col min="15337" max="15337" width="15.5703125" customWidth="1"/>
    <col min="15338" max="15338" width="42.85546875" customWidth="1"/>
    <col min="15339" max="15339" width="26.140625" customWidth="1"/>
    <col min="15340" max="15340" width="14.140625" customWidth="1"/>
    <col min="15341" max="15341" width="10.7109375" customWidth="1"/>
    <col min="15342" max="15342" width="16.85546875" customWidth="1"/>
    <col min="15343" max="15343" width="10.7109375" customWidth="1"/>
    <col min="15344" max="15344" width="18.5703125" customWidth="1"/>
    <col min="15345" max="15345" width="18.7109375" customWidth="1"/>
    <col min="15346" max="15347" width="10.7109375" customWidth="1"/>
    <col min="15348" max="15348" width="22.140625" customWidth="1"/>
    <col min="15349" max="15350" width="10.7109375" customWidth="1"/>
    <col min="15351" max="15351" width="19" customWidth="1"/>
    <col min="15352" max="15352" width="18.28515625" customWidth="1"/>
    <col min="15353" max="15354" width="17.42578125" customWidth="1"/>
    <col min="15355" max="15355" width="4.28515625" customWidth="1"/>
    <col min="15356" max="15356" width="19.28515625" customWidth="1"/>
    <col min="15357" max="15357" width="22.85546875" customWidth="1"/>
    <col min="15359" max="15359" width="12.5703125" bestFit="1" customWidth="1"/>
    <col min="15592" max="15592" width="7.85546875" customWidth="1"/>
    <col min="15593" max="15593" width="15.5703125" customWidth="1"/>
    <col min="15594" max="15594" width="42.85546875" customWidth="1"/>
    <col min="15595" max="15595" width="26.140625" customWidth="1"/>
    <col min="15596" max="15596" width="14.140625" customWidth="1"/>
    <col min="15597" max="15597" width="10.7109375" customWidth="1"/>
    <col min="15598" max="15598" width="16.85546875" customWidth="1"/>
    <col min="15599" max="15599" width="10.7109375" customWidth="1"/>
    <col min="15600" max="15600" width="18.5703125" customWidth="1"/>
    <col min="15601" max="15601" width="18.7109375" customWidth="1"/>
    <col min="15602" max="15603" width="10.7109375" customWidth="1"/>
    <col min="15604" max="15604" width="22.140625" customWidth="1"/>
    <col min="15605" max="15606" width="10.7109375" customWidth="1"/>
    <col min="15607" max="15607" width="19" customWidth="1"/>
    <col min="15608" max="15608" width="18.28515625" customWidth="1"/>
    <col min="15609" max="15610" width="17.42578125" customWidth="1"/>
    <col min="15611" max="15611" width="4.28515625" customWidth="1"/>
    <col min="15612" max="15612" width="19.28515625" customWidth="1"/>
    <col min="15613" max="15613" width="22.85546875" customWidth="1"/>
    <col min="15615" max="15615" width="12.5703125" bestFit="1" customWidth="1"/>
    <col min="15848" max="15848" width="7.85546875" customWidth="1"/>
    <col min="15849" max="15849" width="15.5703125" customWidth="1"/>
    <col min="15850" max="15850" width="42.85546875" customWidth="1"/>
    <col min="15851" max="15851" width="26.140625" customWidth="1"/>
    <col min="15852" max="15852" width="14.140625" customWidth="1"/>
    <col min="15853" max="15853" width="10.7109375" customWidth="1"/>
    <col min="15854" max="15854" width="16.85546875" customWidth="1"/>
    <col min="15855" max="15855" width="10.7109375" customWidth="1"/>
    <col min="15856" max="15856" width="18.5703125" customWidth="1"/>
    <col min="15857" max="15857" width="18.7109375" customWidth="1"/>
    <col min="15858" max="15859" width="10.7109375" customWidth="1"/>
    <col min="15860" max="15860" width="22.140625" customWidth="1"/>
    <col min="15861" max="15862" width="10.7109375" customWidth="1"/>
    <col min="15863" max="15863" width="19" customWidth="1"/>
    <col min="15864" max="15864" width="18.28515625" customWidth="1"/>
    <col min="15865" max="15866" width="17.42578125" customWidth="1"/>
    <col min="15867" max="15867" width="4.28515625" customWidth="1"/>
    <col min="15868" max="15868" width="19.28515625" customWidth="1"/>
    <col min="15869" max="15869" width="22.85546875" customWidth="1"/>
    <col min="15871" max="15871" width="12.5703125" bestFit="1" customWidth="1"/>
    <col min="16104" max="16104" width="7.85546875" customWidth="1"/>
    <col min="16105" max="16105" width="15.5703125" customWidth="1"/>
    <col min="16106" max="16106" width="42.85546875" customWidth="1"/>
    <col min="16107" max="16107" width="26.140625" customWidth="1"/>
    <col min="16108" max="16108" width="14.140625" customWidth="1"/>
    <col min="16109" max="16109" width="10.7109375" customWidth="1"/>
    <col min="16110" max="16110" width="16.85546875" customWidth="1"/>
    <col min="16111" max="16111" width="10.7109375" customWidth="1"/>
    <col min="16112" max="16112" width="18.5703125" customWidth="1"/>
    <col min="16113" max="16113" width="18.7109375" customWidth="1"/>
    <col min="16114" max="16115" width="10.7109375" customWidth="1"/>
    <col min="16116" max="16116" width="22.140625" customWidth="1"/>
    <col min="16117" max="16118" width="10.7109375" customWidth="1"/>
    <col min="16119" max="16119" width="19" customWidth="1"/>
    <col min="16120" max="16120" width="18.28515625" customWidth="1"/>
    <col min="16121" max="16122" width="17.42578125" customWidth="1"/>
    <col min="16123" max="16123" width="4.28515625" customWidth="1"/>
    <col min="16124" max="16124" width="19.28515625" customWidth="1"/>
    <col min="16125" max="16125" width="22.85546875" customWidth="1"/>
    <col min="16127" max="16127" width="12.5703125" bestFit="1" customWidth="1"/>
  </cols>
  <sheetData>
    <row r="1" spans="2:8" ht="18.75" x14ac:dyDescent="0.3">
      <c r="B1" s="10" t="s">
        <v>5</v>
      </c>
      <c r="C1" s="10"/>
      <c r="D1" s="10"/>
      <c r="E1" s="4"/>
    </row>
    <row r="2" spans="2:8" ht="23.25" x14ac:dyDescent="0.35">
      <c r="B2" s="10" t="s">
        <v>4</v>
      </c>
      <c r="C2" s="10"/>
      <c r="D2" s="10"/>
      <c r="H2" s="7"/>
    </row>
    <row r="3" spans="2:8" ht="30.75" customHeight="1" x14ac:dyDescent="0.35">
      <c r="B3" s="10" t="s">
        <v>3</v>
      </c>
      <c r="C3" s="3"/>
      <c r="D3" s="2"/>
      <c r="E3" s="103" t="s">
        <v>74</v>
      </c>
      <c r="F3" s="103"/>
      <c r="G3" s="9"/>
      <c r="H3" s="9"/>
    </row>
    <row r="4" spans="2:8" ht="60.75" customHeight="1" x14ac:dyDescent="0.35">
      <c r="B4" s="7"/>
      <c r="C4" s="7"/>
      <c r="D4" s="7"/>
      <c r="E4" s="104" t="s">
        <v>10</v>
      </c>
      <c r="F4" s="104"/>
    </row>
    <row r="5" spans="2:8" ht="13.5" customHeight="1" x14ac:dyDescent="0.4">
      <c r="E5" s="105"/>
      <c r="F5" s="105"/>
      <c r="G5" s="11"/>
      <c r="H5" s="11"/>
    </row>
    <row r="6" spans="2:8" ht="29.25" customHeight="1" x14ac:dyDescent="0.35">
      <c r="D6" s="12"/>
      <c r="E6" s="103" t="s">
        <v>32</v>
      </c>
      <c r="F6" s="103"/>
      <c r="G6" s="12"/>
      <c r="H6" s="12"/>
    </row>
    <row r="7" spans="2:8" ht="22.5" customHeight="1" x14ac:dyDescent="0.25"/>
    <row r="8" spans="2:8" ht="23.25" x14ac:dyDescent="0.35">
      <c r="B8" s="106" t="s">
        <v>36</v>
      </c>
      <c r="C8" s="106"/>
      <c r="D8" s="106"/>
      <c r="E8" s="42"/>
    </row>
    <row r="9" spans="2:8" ht="20.25" x14ac:dyDescent="0.3">
      <c r="B9" s="8"/>
      <c r="C9" s="8"/>
      <c r="E9" s="6"/>
    </row>
    <row r="10" spans="2:8" ht="23.25" x14ac:dyDescent="0.35">
      <c r="B10" s="51" t="s">
        <v>37</v>
      </c>
      <c r="C10" s="51"/>
      <c r="D10" s="51"/>
      <c r="E10" s="42"/>
      <c r="G10" s="4"/>
      <c r="H10" s="4"/>
    </row>
    <row r="11" spans="2:8" x14ac:dyDescent="0.25">
      <c r="D11" s="6"/>
    </row>
    <row r="12" spans="2:8" ht="21" thickBot="1" x14ac:dyDescent="0.35">
      <c r="E12" s="8"/>
      <c r="G12" s="109"/>
      <c r="H12" s="109"/>
    </row>
    <row r="13" spans="2:8" ht="53.25" customHeight="1" x14ac:dyDescent="0.25">
      <c r="B13" s="110">
        <v>7</v>
      </c>
      <c r="C13" s="113" t="s">
        <v>6</v>
      </c>
      <c r="D13" s="114"/>
      <c r="E13" s="19" t="s">
        <v>2</v>
      </c>
      <c r="F13" s="17" t="s">
        <v>1</v>
      </c>
      <c r="G13" s="18" t="s">
        <v>0</v>
      </c>
      <c r="H13" s="14"/>
    </row>
    <row r="14" spans="2:8" ht="153.75" customHeight="1" thickBot="1" x14ac:dyDescent="0.3">
      <c r="B14" s="111"/>
      <c r="C14" s="115" t="s">
        <v>7</v>
      </c>
      <c r="D14" s="116"/>
      <c r="E14" s="43" t="s">
        <v>52</v>
      </c>
      <c r="F14" s="43" t="s">
        <v>41</v>
      </c>
      <c r="G14" s="55" t="s">
        <v>53</v>
      </c>
      <c r="H14" s="13"/>
    </row>
    <row r="15" spans="2:8" ht="60" customHeight="1" thickBot="1" x14ac:dyDescent="0.3">
      <c r="B15" s="111"/>
      <c r="C15" s="27" t="s">
        <v>8</v>
      </c>
      <c r="D15" s="28" t="s">
        <v>15</v>
      </c>
      <c r="E15" s="34">
        <f>IF(G15=0,0,ROUND(F15/G15*100,1))</f>
        <v>87</v>
      </c>
      <c r="F15" s="35">
        <v>474</v>
      </c>
      <c r="G15" s="36">
        <v>545</v>
      </c>
      <c r="H15" s="13"/>
    </row>
    <row r="16" spans="2:8" ht="60" customHeight="1" x14ac:dyDescent="0.25">
      <c r="B16" s="111"/>
      <c r="C16" s="118" t="s">
        <v>9</v>
      </c>
      <c r="D16" s="84" t="s">
        <v>15</v>
      </c>
      <c r="E16" s="93">
        <f t="shared" ref="E16:E23" si="0">IF(G16=0,0,ROUND((F16)/G16*100,1))</f>
        <v>100</v>
      </c>
      <c r="F16" s="94">
        <v>23</v>
      </c>
      <c r="G16" s="95">
        <v>23</v>
      </c>
      <c r="H16" s="13"/>
    </row>
    <row r="17" spans="2:8" ht="60" customHeight="1" x14ac:dyDescent="0.25">
      <c r="B17" s="111"/>
      <c r="C17" s="118"/>
      <c r="D17" s="85" t="s">
        <v>39</v>
      </c>
      <c r="E17" s="96">
        <f t="shared" ref="E17:E22" si="1">IF(G17=0,0,ROUND((F17)/G17*100,1))</f>
        <v>100</v>
      </c>
      <c r="F17" s="97">
        <v>24</v>
      </c>
      <c r="G17" s="98">
        <v>24</v>
      </c>
      <c r="H17" s="13"/>
    </row>
    <row r="18" spans="2:8" ht="60" customHeight="1" x14ac:dyDescent="0.25">
      <c r="B18" s="111"/>
      <c r="C18" s="118"/>
      <c r="D18" s="85" t="s">
        <v>40</v>
      </c>
      <c r="E18" s="96">
        <f t="shared" si="1"/>
        <v>95.8</v>
      </c>
      <c r="F18" s="97">
        <v>23</v>
      </c>
      <c r="G18" s="98">
        <v>24</v>
      </c>
      <c r="H18" s="13"/>
    </row>
    <row r="19" spans="2:8" ht="60" customHeight="1" x14ac:dyDescent="0.25">
      <c r="B19" s="111"/>
      <c r="C19" s="118"/>
      <c r="D19" s="85" t="s">
        <v>42</v>
      </c>
      <c r="E19" s="96">
        <f t="shared" si="1"/>
        <v>91.7</v>
      </c>
      <c r="F19" s="97">
        <v>22</v>
      </c>
      <c r="G19" s="98">
        <v>24</v>
      </c>
      <c r="H19" s="13"/>
    </row>
    <row r="20" spans="2:8" ht="60" customHeight="1" x14ac:dyDescent="0.25">
      <c r="B20" s="111"/>
      <c r="C20" s="118"/>
      <c r="D20" s="85" t="s">
        <v>64</v>
      </c>
      <c r="E20" s="96">
        <f t="shared" si="1"/>
        <v>100</v>
      </c>
      <c r="F20" s="97">
        <v>24</v>
      </c>
      <c r="G20" s="98">
        <v>24</v>
      </c>
      <c r="H20" s="13"/>
    </row>
    <row r="21" spans="2:8" ht="60" customHeight="1" x14ac:dyDescent="0.25">
      <c r="B21" s="111"/>
      <c r="C21" s="118"/>
      <c r="D21" s="85" t="s">
        <v>68</v>
      </c>
      <c r="E21" s="96">
        <f t="shared" si="1"/>
        <v>100</v>
      </c>
      <c r="F21" s="97">
        <v>24</v>
      </c>
      <c r="G21" s="98">
        <v>24</v>
      </c>
      <c r="H21" s="13"/>
    </row>
    <row r="22" spans="2:8" ht="60" customHeight="1" x14ac:dyDescent="0.25">
      <c r="B22" s="111"/>
      <c r="C22" s="118"/>
      <c r="D22" s="85" t="s">
        <v>71</v>
      </c>
      <c r="E22" s="96">
        <f t="shared" si="1"/>
        <v>100</v>
      </c>
      <c r="F22" s="97">
        <v>23</v>
      </c>
      <c r="G22" s="98">
        <v>23</v>
      </c>
      <c r="H22" s="13"/>
    </row>
    <row r="23" spans="2:8" ht="60" customHeight="1" thickBot="1" x14ac:dyDescent="0.3">
      <c r="B23" s="112"/>
      <c r="C23" s="119"/>
      <c r="D23" s="83" t="s">
        <v>73</v>
      </c>
      <c r="E23" s="90">
        <f t="shared" si="0"/>
        <v>95.7</v>
      </c>
      <c r="F23" s="91">
        <v>22</v>
      </c>
      <c r="G23" s="92">
        <v>23</v>
      </c>
      <c r="H23" s="13"/>
    </row>
    <row r="24" spans="2:8" ht="26.25" customHeight="1" x14ac:dyDescent="0.3">
      <c r="F24" s="4"/>
      <c r="G24" s="4"/>
      <c r="H24" s="4"/>
    </row>
    <row r="25" spans="2:8" ht="35.1" customHeight="1" x14ac:dyDescent="0.3">
      <c r="B25" s="33" t="s">
        <v>8</v>
      </c>
      <c r="C25" s="33"/>
      <c r="D25" s="120" t="s">
        <v>31</v>
      </c>
      <c r="E25" s="120"/>
      <c r="F25" s="120"/>
      <c r="G25" s="120"/>
      <c r="H25" s="4"/>
    </row>
    <row r="26" spans="2:8" ht="35.1" customHeight="1" x14ac:dyDescent="0.25">
      <c r="B26" s="33" t="s">
        <v>9</v>
      </c>
      <c r="C26" s="33"/>
      <c r="D26" s="120" t="s">
        <v>11</v>
      </c>
      <c r="E26" s="120"/>
      <c r="F26" s="120"/>
      <c r="G26" s="120"/>
      <c r="H26" s="1"/>
    </row>
    <row r="27" spans="2:8" ht="35.1" customHeight="1" x14ac:dyDescent="0.25">
      <c r="B27" s="120" t="s">
        <v>27</v>
      </c>
      <c r="C27" s="120"/>
      <c r="D27" s="120"/>
      <c r="E27" s="120"/>
      <c r="F27" s="120"/>
      <c r="G27" s="120"/>
    </row>
    <row r="28" spans="2:8" ht="35.1" customHeight="1" x14ac:dyDescent="0.25">
      <c r="B28" s="120" t="s">
        <v>29</v>
      </c>
      <c r="C28" s="120"/>
      <c r="D28" s="120"/>
      <c r="E28" s="120"/>
      <c r="F28" s="120"/>
      <c r="G28" s="120"/>
    </row>
    <row r="29" spans="2:8" ht="35.1" customHeight="1" x14ac:dyDescent="0.25">
      <c r="B29" s="120" t="s">
        <v>30</v>
      </c>
      <c r="C29" s="120"/>
      <c r="D29" s="120"/>
      <c r="E29" s="120"/>
      <c r="F29" s="120"/>
      <c r="G29" s="120"/>
    </row>
    <row r="30" spans="2:8" ht="35.1" customHeight="1" x14ac:dyDescent="0.25">
      <c r="B30" s="120" t="s">
        <v>28</v>
      </c>
      <c r="C30" s="120"/>
      <c r="D30" s="120"/>
      <c r="E30" s="120"/>
      <c r="F30" s="120"/>
      <c r="G30" s="120"/>
    </row>
    <row r="31" spans="2:8" ht="17.25" customHeight="1" thickBot="1" x14ac:dyDescent="0.3"/>
    <row r="32" spans="2:8" ht="64.5" customHeight="1" x14ac:dyDescent="0.25">
      <c r="D32" s="107" t="str">
        <f>E13</f>
        <v>INDICADOR</v>
      </c>
      <c r="E32" s="108"/>
      <c r="F32" s="107" t="s">
        <v>33</v>
      </c>
      <c r="G32" s="108"/>
    </row>
    <row r="33" spans="4:7" ht="64.5" customHeight="1" x14ac:dyDescent="0.25">
      <c r="D33" s="121" t="str">
        <f>E14</f>
        <v>Porcentaje de cursos de formación con percepción de calidad satisfactoria
FÓRMULA: VARIABLE1 / VARIABLE2 X 100</v>
      </c>
      <c r="E33" s="122"/>
      <c r="F33" s="138" t="s">
        <v>81</v>
      </c>
      <c r="G33" s="135"/>
    </row>
    <row r="34" spans="4:7" ht="55.5" customHeight="1" x14ac:dyDescent="0.25">
      <c r="D34" s="29"/>
      <c r="E34" s="30"/>
      <c r="F34" s="134"/>
      <c r="G34" s="135"/>
    </row>
    <row r="35" spans="4:7" ht="55.5" customHeight="1" x14ac:dyDescent="0.25">
      <c r="D35" s="29"/>
      <c r="E35" s="30"/>
      <c r="F35" s="134"/>
      <c r="G35" s="135"/>
    </row>
    <row r="36" spans="4:7" ht="59.25" customHeight="1" x14ac:dyDescent="0.25">
      <c r="D36" s="29"/>
      <c r="E36" s="30"/>
      <c r="F36" s="134"/>
      <c r="G36" s="135"/>
    </row>
    <row r="37" spans="4:7" ht="59.25" customHeight="1" x14ac:dyDescent="0.25">
      <c r="D37" s="29"/>
      <c r="E37" s="30"/>
      <c r="F37" s="134"/>
      <c r="G37" s="135"/>
    </row>
    <row r="38" spans="4:7" ht="59.25" customHeight="1" x14ac:dyDescent="0.25">
      <c r="D38" s="29"/>
      <c r="E38" s="30"/>
      <c r="F38" s="134"/>
      <c r="G38" s="135"/>
    </row>
    <row r="39" spans="4:7" ht="59.25" customHeight="1" x14ac:dyDescent="0.25">
      <c r="D39" s="29"/>
      <c r="E39" s="30"/>
      <c r="F39" s="134"/>
      <c r="G39" s="135"/>
    </row>
    <row r="40" spans="4:7" ht="59.25" customHeight="1" x14ac:dyDescent="0.25">
      <c r="D40" s="29"/>
      <c r="E40" s="30"/>
      <c r="F40" s="134"/>
      <c r="G40" s="135"/>
    </row>
    <row r="41" spans="4:7" ht="70.5" customHeight="1" x14ac:dyDescent="0.25">
      <c r="D41" s="29"/>
      <c r="E41" s="30"/>
      <c r="F41" s="134"/>
      <c r="G41" s="135"/>
    </row>
    <row r="42" spans="4:7" ht="66.75" customHeight="1" x14ac:dyDescent="0.25">
      <c r="D42" s="29"/>
      <c r="E42" s="30"/>
      <c r="F42" s="134"/>
      <c r="G42" s="135"/>
    </row>
    <row r="43" spans="4:7" ht="74.25" customHeight="1" x14ac:dyDescent="0.25">
      <c r="D43" s="29"/>
      <c r="E43" s="30"/>
      <c r="F43" s="134"/>
      <c r="G43" s="135"/>
    </row>
    <row r="44" spans="4:7" ht="69" customHeight="1" x14ac:dyDescent="0.25">
      <c r="D44" s="29"/>
      <c r="E44" s="30"/>
      <c r="F44" s="134"/>
      <c r="G44" s="135"/>
    </row>
    <row r="45" spans="4:7" ht="83.25" customHeight="1" x14ac:dyDescent="0.25">
      <c r="D45" s="29"/>
      <c r="E45" s="30"/>
      <c r="F45" s="134"/>
      <c r="G45" s="135"/>
    </row>
    <row r="46" spans="4:7" ht="83.25" customHeight="1" x14ac:dyDescent="0.25">
      <c r="D46" s="29"/>
      <c r="E46" s="30"/>
      <c r="F46" s="134"/>
      <c r="G46" s="135"/>
    </row>
    <row r="47" spans="4:7" ht="101.25" customHeight="1" thickBot="1" x14ac:dyDescent="0.3">
      <c r="D47" s="31"/>
      <c r="E47" s="32"/>
      <c r="F47" s="136"/>
      <c r="G47" s="137"/>
    </row>
    <row r="48" spans="4:7" ht="33" customHeight="1" thickBot="1" x14ac:dyDescent="0.3"/>
    <row r="49" spans="4:7" ht="50.1" customHeight="1" x14ac:dyDescent="0.5">
      <c r="D49" s="127" t="str">
        <f>F13</f>
        <v xml:space="preserve">VARIABLE 1 </v>
      </c>
      <c r="E49" s="128"/>
      <c r="F49" s="127" t="str">
        <f>G13</f>
        <v>VARIABLE 2</v>
      </c>
      <c r="G49" s="128"/>
    </row>
    <row r="50" spans="4:7" ht="104.25" customHeight="1" x14ac:dyDescent="0.25">
      <c r="D50" s="121" t="str">
        <f>F14</f>
        <v>Número de cursos de formación de posgrado impartidos con promedio de calificación de percepción de calidad por parte de los médicos en formación superior a 80 puntos</v>
      </c>
      <c r="E50" s="122"/>
      <c r="F50" s="121" t="str">
        <f>G14</f>
        <v>Total de cursos de formación de posgrado para médicos en formación impartidos en el periodo</v>
      </c>
      <c r="G50" s="122"/>
    </row>
    <row r="51" spans="4:7" ht="50.1" customHeight="1" x14ac:dyDescent="0.25">
      <c r="D51" s="29"/>
      <c r="E51" s="30"/>
      <c r="F51" s="29"/>
      <c r="G51" s="30"/>
    </row>
    <row r="52" spans="4:7" ht="50.1" customHeight="1" x14ac:dyDescent="0.25">
      <c r="D52" s="29"/>
      <c r="E52" s="30"/>
      <c r="F52" s="29"/>
      <c r="G52" s="30"/>
    </row>
    <row r="53" spans="4:7" ht="50.1" customHeight="1" x14ac:dyDescent="0.25">
      <c r="D53" s="29"/>
      <c r="E53" s="30"/>
      <c r="F53" s="29"/>
      <c r="G53" s="30"/>
    </row>
    <row r="54" spans="4:7" ht="50.1" customHeight="1" x14ac:dyDescent="0.25">
      <c r="D54" s="29"/>
      <c r="E54" s="30"/>
      <c r="F54" s="29"/>
      <c r="G54" s="30"/>
    </row>
    <row r="55" spans="4:7" ht="50.1" customHeight="1" x14ac:dyDescent="0.25">
      <c r="D55" s="29"/>
      <c r="E55" s="30"/>
      <c r="F55" s="29"/>
      <c r="G55" s="30"/>
    </row>
    <row r="56" spans="4:7" ht="50.1" customHeight="1" x14ac:dyDescent="0.25">
      <c r="D56" s="29"/>
      <c r="E56" s="30"/>
      <c r="F56" s="29"/>
      <c r="G56" s="30"/>
    </row>
    <row r="57" spans="4:7" ht="50.1" customHeight="1" x14ac:dyDescent="0.25">
      <c r="D57" s="29"/>
      <c r="E57" s="30"/>
      <c r="F57" s="29"/>
      <c r="G57" s="30"/>
    </row>
    <row r="58" spans="4:7" ht="50.1" customHeight="1" x14ac:dyDescent="0.25">
      <c r="D58" s="29"/>
      <c r="E58" s="30"/>
      <c r="F58" s="29"/>
      <c r="G58" s="30"/>
    </row>
    <row r="59" spans="4:7" ht="50.1" customHeight="1" x14ac:dyDescent="0.25">
      <c r="D59" s="29"/>
      <c r="E59" s="30"/>
      <c r="F59" s="29"/>
      <c r="G59" s="30"/>
    </row>
    <row r="60" spans="4:7" ht="50.1" customHeight="1" x14ac:dyDescent="0.25">
      <c r="D60" s="29"/>
      <c r="E60" s="30"/>
      <c r="F60" s="29"/>
      <c r="G60" s="30"/>
    </row>
    <row r="61" spans="4:7" ht="50.1" customHeight="1" thickBot="1" x14ac:dyDescent="0.3">
      <c r="D61" s="31"/>
      <c r="E61" s="32"/>
      <c r="F61" s="31"/>
      <c r="G61" s="32"/>
    </row>
  </sheetData>
  <sheetProtection selectLockedCells="1"/>
  <dataConsolidate/>
  <mergeCells count="24">
    <mergeCell ref="E3:F3"/>
    <mergeCell ref="E4:F4"/>
    <mergeCell ref="E5:F5"/>
    <mergeCell ref="E6:F6"/>
    <mergeCell ref="B8:D8"/>
    <mergeCell ref="D32:E32"/>
    <mergeCell ref="F32:G32"/>
    <mergeCell ref="G12:H12"/>
    <mergeCell ref="B13:B23"/>
    <mergeCell ref="C13:D13"/>
    <mergeCell ref="C14:D14"/>
    <mergeCell ref="C16:C23"/>
    <mergeCell ref="D25:G25"/>
    <mergeCell ref="D26:G26"/>
    <mergeCell ref="B27:G27"/>
    <mergeCell ref="B28:G28"/>
    <mergeCell ref="B29:G29"/>
    <mergeCell ref="B30:G30"/>
    <mergeCell ref="D33:E33"/>
    <mergeCell ref="F33:G47"/>
    <mergeCell ref="D49:E49"/>
    <mergeCell ref="F49:G49"/>
    <mergeCell ref="D50:E50"/>
    <mergeCell ref="F50:G50"/>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rgb="FFD1FFD1"/>
  </sheetPr>
  <dimension ref="B1:H62"/>
  <sheetViews>
    <sheetView topLeftCell="D1" zoomScale="40" zoomScaleNormal="40" zoomScaleSheetLayoutView="40" zoomScalePageLayoutView="40" workbookViewId="0">
      <selection activeCell="E24" sqref="E24"/>
    </sheetView>
  </sheetViews>
  <sheetFormatPr baseColWidth="10" defaultRowHeight="15" x14ac:dyDescent="0.25"/>
  <cols>
    <col min="1" max="1" width="4.140625" customWidth="1"/>
    <col min="2" max="2" width="13.85546875" customWidth="1"/>
    <col min="3" max="3" width="8.42578125" customWidth="1"/>
    <col min="4" max="7" width="84.7109375" customWidth="1"/>
    <col min="8" max="8" width="3.28515625" customWidth="1"/>
    <col min="9" max="9" width="5" customWidth="1"/>
    <col min="232" max="232" width="7.85546875" customWidth="1"/>
    <col min="233" max="233" width="15.5703125" customWidth="1"/>
    <col min="234" max="234" width="42.85546875" customWidth="1"/>
    <col min="235" max="235" width="26.140625" customWidth="1"/>
    <col min="236" max="236" width="14.140625" customWidth="1"/>
    <col min="237" max="237" width="10.7109375" customWidth="1"/>
    <col min="238" max="238" width="16.85546875" customWidth="1"/>
    <col min="239" max="239" width="10.7109375" customWidth="1"/>
    <col min="240" max="240" width="18.5703125" customWidth="1"/>
    <col min="241" max="241" width="18.7109375" customWidth="1"/>
    <col min="242" max="243" width="10.7109375" customWidth="1"/>
    <col min="244" max="244" width="22.140625" customWidth="1"/>
    <col min="245" max="246" width="10.7109375" customWidth="1"/>
    <col min="247" max="247" width="19" customWidth="1"/>
    <col min="248" max="248" width="18.28515625" customWidth="1"/>
    <col min="249" max="250" width="17.42578125" customWidth="1"/>
    <col min="251" max="251" width="4.28515625" customWidth="1"/>
    <col min="252" max="252" width="19.28515625" customWidth="1"/>
    <col min="253" max="253" width="22.85546875" customWidth="1"/>
    <col min="255" max="255" width="12.5703125" bestFit="1" customWidth="1"/>
    <col min="488" max="488" width="7.85546875" customWidth="1"/>
    <col min="489" max="489" width="15.5703125" customWidth="1"/>
    <col min="490" max="490" width="42.85546875" customWidth="1"/>
    <col min="491" max="491" width="26.140625" customWidth="1"/>
    <col min="492" max="492" width="14.140625" customWidth="1"/>
    <col min="493" max="493" width="10.7109375" customWidth="1"/>
    <col min="494" max="494" width="16.85546875" customWidth="1"/>
    <col min="495" max="495" width="10.7109375" customWidth="1"/>
    <col min="496" max="496" width="18.5703125" customWidth="1"/>
    <col min="497" max="497" width="18.7109375" customWidth="1"/>
    <col min="498" max="499" width="10.7109375" customWidth="1"/>
    <col min="500" max="500" width="22.140625" customWidth="1"/>
    <col min="501" max="502" width="10.7109375" customWidth="1"/>
    <col min="503" max="503" width="19" customWidth="1"/>
    <col min="504" max="504" width="18.28515625" customWidth="1"/>
    <col min="505" max="506" width="17.42578125" customWidth="1"/>
    <col min="507" max="507" width="4.28515625" customWidth="1"/>
    <col min="508" max="508" width="19.28515625" customWidth="1"/>
    <col min="509" max="509" width="22.85546875" customWidth="1"/>
    <col min="511" max="511" width="12.5703125" bestFit="1" customWidth="1"/>
    <col min="744" max="744" width="7.85546875" customWidth="1"/>
    <col min="745" max="745" width="15.5703125" customWidth="1"/>
    <col min="746" max="746" width="42.85546875" customWidth="1"/>
    <col min="747" max="747" width="26.140625" customWidth="1"/>
    <col min="748" max="748" width="14.140625" customWidth="1"/>
    <col min="749" max="749" width="10.7109375" customWidth="1"/>
    <col min="750" max="750" width="16.85546875" customWidth="1"/>
    <col min="751" max="751" width="10.7109375" customWidth="1"/>
    <col min="752" max="752" width="18.5703125" customWidth="1"/>
    <col min="753" max="753" width="18.7109375" customWidth="1"/>
    <col min="754" max="755" width="10.7109375" customWidth="1"/>
    <col min="756" max="756" width="22.140625" customWidth="1"/>
    <col min="757" max="758" width="10.7109375" customWidth="1"/>
    <col min="759" max="759" width="19" customWidth="1"/>
    <col min="760" max="760" width="18.28515625" customWidth="1"/>
    <col min="761" max="762" width="17.42578125" customWidth="1"/>
    <col min="763" max="763" width="4.28515625" customWidth="1"/>
    <col min="764" max="764" width="19.28515625" customWidth="1"/>
    <col min="765" max="765" width="22.85546875" customWidth="1"/>
    <col min="767" max="767" width="12.5703125" bestFit="1" customWidth="1"/>
    <col min="1000" max="1000" width="7.85546875" customWidth="1"/>
    <col min="1001" max="1001" width="15.5703125" customWidth="1"/>
    <col min="1002" max="1002" width="42.85546875" customWidth="1"/>
    <col min="1003" max="1003" width="26.140625" customWidth="1"/>
    <col min="1004" max="1004" width="14.140625" customWidth="1"/>
    <col min="1005" max="1005" width="10.7109375" customWidth="1"/>
    <col min="1006" max="1006" width="16.85546875" customWidth="1"/>
    <col min="1007" max="1007" width="10.7109375" customWidth="1"/>
    <col min="1008" max="1008" width="18.5703125" customWidth="1"/>
    <col min="1009" max="1009" width="18.7109375" customWidth="1"/>
    <col min="1010" max="1011" width="10.7109375" customWidth="1"/>
    <col min="1012" max="1012" width="22.140625" customWidth="1"/>
    <col min="1013" max="1014" width="10.7109375" customWidth="1"/>
    <col min="1015" max="1015" width="19" customWidth="1"/>
    <col min="1016" max="1016" width="18.28515625" customWidth="1"/>
    <col min="1017" max="1018" width="17.42578125" customWidth="1"/>
    <col min="1019" max="1019" width="4.28515625" customWidth="1"/>
    <col min="1020" max="1020" width="19.28515625" customWidth="1"/>
    <col min="1021" max="1021" width="22.85546875" customWidth="1"/>
    <col min="1023" max="1023" width="12.5703125" bestFit="1" customWidth="1"/>
    <col min="1256" max="1256" width="7.85546875" customWidth="1"/>
    <col min="1257" max="1257" width="15.5703125" customWidth="1"/>
    <col min="1258" max="1258" width="42.85546875" customWidth="1"/>
    <col min="1259" max="1259" width="26.140625" customWidth="1"/>
    <col min="1260" max="1260" width="14.140625" customWidth="1"/>
    <col min="1261" max="1261" width="10.7109375" customWidth="1"/>
    <col min="1262" max="1262" width="16.85546875" customWidth="1"/>
    <col min="1263" max="1263" width="10.7109375" customWidth="1"/>
    <col min="1264" max="1264" width="18.5703125" customWidth="1"/>
    <col min="1265" max="1265" width="18.7109375" customWidth="1"/>
    <col min="1266" max="1267" width="10.7109375" customWidth="1"/>
    <col min="1268" max="1268" width="22.140625" customWidth="1"/>
    <col min="1269" max="1270" width="10.7109375" customWidth="1"/>
    <col min="1271" max="1271" width="19" customWidth="1"/>
    <col min="1272" max="1272" width="18.28515625" customWidth="1"/>
    <col min="1273" max="1274" width="17.42578125" customWidth="1"/>
    <col min="1275" max="1275" width="4.28515625" customWidth="1"/>
    <col min="1276" max="1276" width="19.28515625" customWidth="1"/>
    <col min="1277" max="1277" width="22.85546875" customWidth="1"/>
    <col min="1279" max="1279" width="12.5703125" bestFit="1" customWidth="1"/>
    <col min="1512" max="1512" width="7.85546875" customWidth="1"/>
    <col min="1513" max="1513" width="15.5703125" customWidth="1"/>
    <col min="1514" max="1514" width="42.85546875" customWidth="1"/>
    <col min="1515" max="1515" width="26.140625" customWidth="1"/>
    <col min="1516" max="1516" width="14.140625" customWidth="1"/>
    <col min="1517" max="1517" width="10.7109375" customWidth="1"/>
    <col min="1518" max="1518" width="16.85546875" customWidth="1"/>
    <col min="1519" max="1519" width="10.7109375" customWidth="1"/>
    <col min="1520" max="1520" width="18.5703125" customWidth="1"/>
    <col min="1521" max="1521" width="18.7109375" customWidth="1"/>
    <col min="1522" max="1523" width="10.7109375" customWidth="1"/>
    <col min="1524" max="1524" width="22.140625" customWidth="1"/>
    <col min="1525" max="1526" width="10.7109375" customWidth="1"/>
    <col min="1527" max="1527" width="19" customWidth="1"/>
    <col min="1528" max="1528" width="18.28515625" customWidth="1"/>
    <col min="1529" max="1530" width="17.42578125" customWidth="1"/>
    <col min="1531" max="1531" width="4.28515625" customWidth="1"/>
    <col min="1532" max="1532" width="19.28515625" customWidth="1"/>
    <col min="1533" max="1533" width="22.85546875" customWidth="1"/>
    <col min="1535" max="1535" width="12.5703125" bestFit="1" customWidth="1"/>
    <col min="1768" max="1768" width="7.85546875" customWidth="1"/>
    <col min="1769" max="1769" width="15.5703125" customWidth="1"/>
    <col min="1770" max="1770" width="42.85546875" customWidth="1"/>
    <col min="1771" max="1771" width="26.140625" customWidth="1"/>
    <col min="1772" max="1772" width="14.140625" customWidth="1"/>
    <col min="1773" max="1773" width="10.7109375" customWidth="1"/>
    <col min="1774" max="1774" width="16.85546875" customWidth="1"/>
    <col min="1775" max="1775" width="10.7109375" customWidth="1"/>
    <col min="1776" max="1776" width="18.5703125" customWidth="1"/>
    <col min="1777" max="1777" width="18.7109375" customWidth="1"/>
    <col min="1778" max="1779" width="10.7109375" customWidth="1"/>
    <col min="1780" max="1780" width="22.140625" customWidth="1"/>
    <col min="1781" max="1782" width="10.7109375" customWidth="1"/>
    <col min="1783" max="1783" width="19" customWidth="1"/>
    <col min="1784" max="1784" width="18.28515625" customWidth="1"/>
    <col min="1785" max="1786" width="17.42578125" customWidth="1"/>
    <col min="1787" max="1787" width="4.28515625" customWidth="1"/>
    <col min="1788" max="1788" width="19.28515625" customWidth="1"/>
    <col min="1789" max="1789" width="22.85546875" customWidth="1"/>
    <col min="1791" max="1791" width="12.5703125" bestFit="1" customWidth="1"/>
    <col min="2024" max="2024" width="7.85546875" customWidth="1"/>
    <col min="2025" max="2025" width="15.5703125" customWidth="1"/>
    <col min="2026" max="2026" width="42.85546875" customWidth="1"/>
    <col min="2027" max="2027" width="26.140625" customWidth="1"/>
    <col min="2028" max="2028" width="14.140625" customWidth="1"/>
    <col min="2029" max="2029" width="10.7109375" customWidth="1"/>
    <col min="2030" max="2030" width="16.85546875" customWidth="1"/>
    <col min="2031" max="2031" width="10.7109375" customWidth="1"/>
    <col min="2032" max="2032" width="18.5703125" customWidth="1"/>
    <col min="2033" max="2033" width="18.7109375" customWidth="1"/>
    <col min="2034" max="2035" width="10.7109375" customWidth="1"/>
    <col min="2036" max="2036" width="22.140625" customWidth="1"/>
    <col min="2037" max="2038" width="10.7109375" customWidth="1"/>
    <col min="2039" max="2039" width="19" customWidth="1"/>
    <col min="2040" max="2040" width="18.28515625" customWidth="1"/>
    <col min="2041" max="2042" width="17.42578125" customWidth="1"/>
    <col min="2043" max="2043" width="4.28515625" customWidth="1"/>
    <col min="2044" max="2044" width="19.28515625" customWidth="1"/>
    <col min="2045" max="2045" width="22.85546875" customWidth="1"/>
    <col min="2047" max="2047" width="12.5703125" bestFit="1" customWidth="1"/>
    <col min="2280" max="2280" width="7.85546875" customWidth="1"/>
    <col min="2281" max="2281" width="15.5703125" customWidth="1"/>
    <col min="2282" max="2282" width="42.85546875" customWidth="1"/>
    <col min="2283" max="2283" width="26.140625" customWidth="1"/>
    <col min="2284" max="2284" width="14.140625" customWidth="1"/>
    <col min="2285" max="2285" width="10.7109375" customWidth="1"/>
    <col min="2286" max="2286" width="16.85546875" customWidth="1"/>
    <col min="2287" max="2287" width="10.7109375" customWidth="1"/>
    <col min="2288" max="2288" width="18.5703125" customWidth="1"/>
    <col min="2289" max="2289" width="18.7109375" customWidth="1"/>
    <col min="2290" max="2291" width="10.7109375" customWidth="1"/>
    <col min="2292" max="2292" width="22.140625" customWidth="1"/>
    <col min="2293" max="2294" width="10.7109375" customWidth="1"/>
    <col min="2295" max="2295" width="19" customWidth="1"/>
    <col min="2296" max="2296" width="18.28515625" customWidth="1"/>
    <col min="2297" max="2298" width="17.42578125" customWidth="1"/>
    <col min="2299" max="2299" width="4.28515625" customWidth="1"/>
    <col min="2300" max="2300" width="19.28515625" customWidth="1"/>
    <col min="2301" max="2301" width="22.85546875" customWidth="1"/>
    <col min="2303" max="2303" width="12.5703125" bestFit="1" customWidth="1"/>
    <col min="2536" max="2536" width="7.85546875" customWidth="1"/>
    <col min="2537" max="2537" width="15.5703125" customWidth="1"/>
    <col min="2538" max="2538" width="42.85546875" customWidth="1"/>
    <col min="2539" max="2539" width="26.140625" customWidth="1"/>
    <col min="2540" max="2540" width="14.140625" customWidth="1"/>
    <col min="2541" max="2541" width="10.7109375" customWidth="1"/>
    <col min="2542" max="2542" width="16.85546875" customWidth="1"/>
    <col min="2543" max="2543" width="10.7109375" customWidth="1"/>
    <col min="2544" max="2544" width="18.5703125" customWidth="1"/>
    <col min="2545" max="2545" width="18.7109375" customWidth="1"/>
    <col min="2546" max="2547" width="10.7109375" customWidth="1"/>
    <col min="2548" max="2548" width="22.140625" customWidth="1"/>
    <col min="2549" max="2550" width="10.7109375" customWidth="1"/>
    <col min="2551" max="2551" width="19" customWidth="1"/>
    <col min="2552" max="2552" width="18.28515625" customWidth="1"/>
    <col min="2553" max="2554" width="17.42578125" customWidth="1"/>
    <col min="2555" max="2555" width="4.28515625" customWidth="1"/>
    <col min="2556" max="2556" width="19.28515625" customWidth="1"/>
    <col min="2557" max="2557" width="22.85546875" customWidth="1"/>
    <col min="2559" max="2559" width="12.5703125" bestFit="1" customWidth="1"/>
    <col min="2792" max="2792" width="7.85546875" customWidth="1"/>
    <col min="2793" max="2793" width="15.5703125" customWidth="1"/>
    <col min="2794" max="2794" width="42.85546875" customWidth="1"/>
    <col min="2795" max="2795" width="26.140625" customWidth="1"/>
    <col min="2796" max="2796" width="14.140625" customWidth="1"/>
    <col min="2797" max="2797" width="10.7109375" customWidth="1"/>
    <col min="2798" max="2798" width="16.85546875" customWidth="1"/>
    <col min="2799" max="2799" width="10.7109375" customWidth="1"/>
    <col min="2800" max="2800" width="18.5703125" customWidth="1"/>
    <col min="2801" max="2801" width="18.7109375" customWidth="1"/>
    <col min="2802" max="2803" width="10.7109375" customWidth="1"/>
    <col min="2804" max="2804" width="22.140625" customWidth="1"/>
    <col min="2805" max="2806" width="10.7109375" customWidth="1"/>
    <col min="2807" max="2807" width="19" customWidth="1"/>
    <col min="2808" max="2808" width="18.28515625" customWidth="1"/>
    <col min="2809" max="2810" width="17.42578125" customWidth="1"/>
    <col min="2811" max="2811" width="4.28515625" customWidth="1"/>
    <col min="2812" max="2812" width="19.28515625" customWidth="1"/>
    <col min="2813" max="2813" width="22.85546875" customWidth="1"/>
    <col min="2815" max="2815" width="12.5703125" bestFit="1" customWidth="1"/>
    <col min="3048" max="3048" width="7.85546875" customWidth="1"/>
    <col min="3049" max="3049" width="15.5703125" customWidth="1"/>
    <col min="3050" max="3050" width="42.85546875" customWidth="1"/>
    <col min="3051" max="3051" width="26.140625" customWidth="1"/>
    <col min="3052" max="3052" width="14.140625" customWidth="1"/>
    <col min="3053" max="3053" width="10.7109375" customWidth="1"/>
    <col min="3054" max="3054" width="16.85546875" customWidth="1"/>
    <col min="3055" max="3055" width="10.7109375" customWidth="1"/>
    <col min="3056" max="3056" width="18.5703125" customWidth="1"/>
    <col min="3057" max="3057" width="18.7109375" customWidth="1"/>
    <col min="3058" max="3059" width="10.7109375" customWidth="1"/>
    <col min="3060" max="3060" width="22.140625" customWidth="1"/>
    <col min="3061" max="3062" width="10.7109375" customWidth="1"/>
    <col min="3063" max="3063" width="19" customWidth="1"/>
    <col min="3064" max="3064" width="18.28515625" customWidth="1"/>
    <col min="3065" max="3066" width="17.42578125" customWidth="1"/>
    <col min="3067" max="3067" width="4.28515625" customWidth="1"/>
    <col min="3068" max="3068" width="19.28515625" customWidth="1"/>
    <col min="3069" max="3069" width="22.85546875" customWidth="1"/>
    <col min="3071" max="3071" width="12.5703125" bestFit="1" customWidth="1"/>
    <col min="3304" max="3304" width="7.85546875" customWidth="1"/>
    <col min="3305" max="3305" width="15.5703125" customWidth="1"/>
    <col min="3306" max="3306" width="42.85546875" customWidth="1"/>
    <col min="3307" max="3307" width="26.140625" customWidth="1"/>
    <col min="3308" max="3308" width="14.140625" customWidth="1"/>
    <col min="3309" max="3309" width="10.7109375" customWidth="1"/>
    <col min="3310" max="3310" width="16.85546875" customWidth="1"/>
    <col min="3311" max="3311" width="10.7109375" customWidth="1"/>
    <col min="3312" max="3312" width="18.5703125" customWidth="1"/>
    <col min="3313" max="3313" width="18.7109375" customWidth="1"/>
    <col min="3314" max="3315" width="10.7109375" customWidth="1"/>
    <col min="3316" max="3316" width="22.140625" customWidth="1"/>
    <col min="3317" max="3318" width="10.7109375" customWidth="1"/>
    <col min="3319" max="3319" width="19" customWidth="1"/>
    <col min="3320" max="3320" width="18.28515625" customWidth="1"/>
    <col min="3321" max="3322" width="17.42578125" customWidth="1"/>
    <col min="3323" max="3323" width="4.28515625" customWidth="1"/>
    <col min="3324" max="3324" width="19.28515625" customWidth="1"/>
    <col min="3325" max="3325" width="22.85546875" customWidth="1"/>
    <col min="3327" max="3327" width="12.5703125" bestFit="1" customWidth="1"/>
    <col min="3560" max="3560" width="7.85546875" customWidth="1"/>
    <col min="3561" max="3561" width="15.5703125" customWidth="1"/>
    <col min="3562" max="3562" width="42.85546875" customWidth="1"/>
    <col min="3563" max="3563" width="26.140625" customWidth="1"/>
    <col min="3564" max="3564" width="14.140625" customWidth="1"/>
    <col min="3565" max="3565" width="10.7109375" customWidth="1"/>
    <col min="3566" max="3566" width="16.85546875" customWidth="1"/>
    <col min="3567" max="3567" width="10.7109375" customWidth="1"/>
    <col min="3568" max="3568" width="18.5703125" customWidth="1"/>
    <col min="3569" max="3569" width="18.7109375" customWidth="1"/>
    <col min="3570" max="3571" width="10.7109375" customWidth="1"/>
    <col min="3572" max="3572" width="22.140625" customWidth="1"/>
    <col min="3573" max="3574" width="10.7109375" customWidth="1"/>
    <col min="3575" max="3575" width="19" customWidth="1"/>
    <col min="3576" max="3576" width="18.28515625" customWidth="1"/>
    <col min="3577" max="3578" width="17.42578125" customWidth="1"/>
    <col min="3579" max="3579" width="4.28515625" customWidth="1"/>
    <col min="3580" max="3580" width="19.28515625" customWidth="1"/>
    <col min="3581" max="3581" width="22.85546875" customWidth="1"/>
    <col min="3583" max="3583" width="12.5703125" bestFit="1" customWidth="1"/>
    <col min="3816" max="3816" width="7.85546875" customWidth="1"/>
    <col min="3817" max="3817" width="15.5703125" customWidth="1"/>
    <col min="3818" max="3818" width="42.85546875" customWidth="1"/>
    <col min="3819" max="3819" width="26.140625" customWidth="1"/>
    <col min="3820" max="3820" width="14.140625" customWidth="1"/>
    <col min="3821" max="3821" width="10.7109375" customWidth="1"/>
    <col min="3822" max="3822" width="16.85546875" customWidth="1"/>
    <col min="3823" max="3823" width="10.7109375" customWidth="1"/>
    <col min="3824" max="3824" width="18.5703125" customWidth="1"/>
    <col min="3825" max="3825" width="18.7109375" customWidth="1"/>
    <col min="3826" max="3827" width="10.7109375" customWidth="1"/>
    <col min="3828" max="3828" width="22.140625" customWidth="1"/>
    <col min="3829" max="3830" width="10.7109375" customWidth="1"/>
    <col min="3831" max="3831" width="19" customWidth="1"/>
    <col min="3832" max="3832" width="18.28515625" customWidth="1"/>
    <col min="3833" max="3834" width="17.42578125" customWidth="1"/>
    <col min="3835" max="3835" width="4.28515625" customWidth="1"/>
    <col min="3836" max="3836" width="19.28515625" customWidth="1"/>
    <col min="3837" max="3837" width="22.85546875" customWidth="1"/>
    <col min="3839" max="3839" width="12.5703125" bestFit="1" customWidth="1"/>
    <col min="4072" max="4072" width="7.85546875" customWidth="1"/>
    <col min="4073" max="4073" width="15.5703125" customWidth="1"/>
    <col min="4074" max="4074" width="42.85546875" customWidth="1"/>
    <col min="4075" max="4075" width="26.140625" customWidth="1"/>
    <col min="4076" max="4076" width="14.140625" customWidth="1"/>
    <col min="4077" max="4077" width="10.7109375" customWidth="1"/>
    <col min="4078" max="4078" width="16.85546875" customWidth="1"/>
    <col min="4079" max="4079" width="10.7109375" customWidth="1"/>
    <col min="4080" max="4080" width="18.5703125" customWidth="1"/>
    <col min="4081" max="4081" width="18.7109375" customWidth="1"/>
    <col min="4082" max="4083" width="10.7109375" customWidth="1"/>
    <col min="4084" max="4084" width="22.140625" customWidth="1"/>
    <col min="4085" max="4086" width="10.7109375" customWidth="1"/>
    <col min="4087" max="4087" width="19" customWidth="1"/>
    <col min="4088" max="4088" width="18.28515625" customWidth="1"/>
    <col min="4089" max="4090" width="17.42578125" customWidth="1"/>
    <col min="4091" max="4091" width="4.28515625" customWidth="1"/>
    <col min="4092" max="4092" width="19.28515625" customWidth="1"/>
    <col min="4093" max="4093" width="22.85546875" customWidth="1"/>
    <col min="4095" max="4095" width="12.5703125" bestFit="1" customWidth="1"/>
    <col min="4328" max="4328" width="7.85546875" customWidth="1"/>
    <col min="4329" max="4329" width="15.5703125" customWidth="1"/>
    <col min="4330" max="4330" width="42.85546875" customWidth="1"/>
    <col min="4331" max="4331" width="26.140625" customWidth="1"/>
    <col min="4332" max="4332" width="14.140625" customWidth="1"/>
    <col min="4333" max="4333" width="10.7109375" customWidth="1"/>
    <col min="4334" max="4334" width="16.85546875" customWidth="1"/>
    <col min="4335" max="4335" width="10.7109375" customWidth="1"/>
    <col min="4336" max="4336" width="18.5703125" customWidth="1"/>
    <col min="4337" max="4337" width="18.7109375" customWidth="1"/>
    <col min="4338" max="4339" width="10.7109375" customWidth="1"/>
    <col min="4340" max="4340" width="22.140625" customWidth="1"/>
    <col min="4341" max="4342" width="10.7109375" customWidth="1"/>
    <col min="4343" max="4343" width="19" customWidth="1"/>
    <col min="4344" max="4344" width="18.28515625" customWidth="1"/>
    <col min="4345" max="4346" width="17.42578125" customWidth="1"/>
    <col min="4347" max="4347" width="4.28515625" customWidth="1"/>
    <col min="4348" max="4348" width="19.28515625" customWidth="1"/>
    <col min="4349" max="4349" width="22.85546875" customWidth="1"/>
    <col min="4351" max="4351" width="12.5703125" bestFit="1" customWidth="1"/>
    <col min="4584" max="4584" width="7.85546875" customWidth="1"/>
    <col min="4585" max="4585" width="15.5703125" customWidth="1"/>
    <col min="4586" max="4586" width="42.85546875" customWidth="1"/>
    <col min="4587" max="4587" width="26.140625" customWidth="1"/>
    <col min="4588" max="4588" width="14.140625" customWidth="1"/>
    <col min="4589" max="4589" width="10.7109375" customWidth="1"/>
    <col min="4590" max="4590" width="16.85546875" customWidth="1"/>
    <col min="4591" max="4591" width="10.7109375" customWidth="1"/>
    <col min="4592" max="4592" width="18.5703125" customWidth="1"/>
    <col min="4593" max="4593" width="18.7109375" customWidth="1"/>
    <col min="4594" max="4595" width="10.7109375" customWidth="1"/>
    <col min="4596" max="4596" width="22.140625" customWidth="1"/>
    <col min="4597" max="4598" width="10.7109375" customWidth="1"/>
    <col min="4599" max="4599" width="19" customWidth="1"/>
    <col min="4600" max="4600" width="18.28515625" customWidth="1"/>
    <col min="4601" max="4602" width="17.42578125" customWidth="1"/>
    <col min="4603" max="4603" width="4.28515625" customWidth="1"/>
    <col min="4604" max="4604" width="19.28515625" customWidth="1"/>
    <col min="4605" max="4605" width="22.85546875" customWidth="1"/>
    <col min="4607" max="4607" width="12.5703125" bestFit="1" customWidth="1"/>
    <col min="4840" max="4840" width="7.85546875" customWidth="1"/>
    <col min="4841" max="4841" width="15.5703125" customWidth="1"/>
    <col min="4842" max="4842" width="42.85546875" customWidth="1"/>
    <col min="4843" max="4843" width="26.140625" customWidth="1"/>
    <col min="4844" max="4844" width="14.140625" customWidth="1"/>
    <col min="4845" max="4845" width="10.7109375" customWidth="1"/>
    <col min="4846" max="4846" width="16.85546875" customWidth="1"/>
    <col min="4847" max="4847" width="10.7109375" customWidth="1"/>
    <col min="4848" max="4848" width="18.5703125" customWidth="1"/>
    <col min="4849" max="4849" width="18.7109375" customWidth="1"/>
    <col min="4850" max="4851" width="10.7109375" customWidth="1"/>
    <col min="4852" max="4852" width="22.140625" customWidth="1"/>
    <col min="4853" max="4854" width="10.7109375" customWidth="1"/>
    <col min="4855" max="4855" width="19" customWidth="1"/>
    <col min="4856" max="4856" width="18.28515625" customWidth="1"/>
    <col min="4857" max="4858" width="17.42578125" customWidth="1"/>
    <col min="4859" max="4859" width="4.28515625" customWidth="1"/>
    <col min="4860" max="4860" width="19.28515625" customWidth="1"/>
    <col min="4861" max="4861" width="22.85546875" customWidth="1"/>
    <col min="4863" max="4863" width="12.5703125" bestFit="1" customWidth="1"/>
    <col min="5096" max="5096" width="7.85546875" customWidth="1"/>
    <col min="5097" max="5097" width="15.5703125" customWidth="1"/>
    <col min="5098" max="5098" width="42.85546875" customWidth="1"/>
    <col min="5099" max="5099" width="26.140625" customWidth="1"/>
    <col min="5100" max="5100" width="14.140625" customWidth="1"/>
    <col min="5101" max="5101" width="10.7109375" customWidth="1"/>
    <col min="5102" max="5102" width="16.85546875" customWidth="1"/>
    <col min="5103" max="5103" width="10.7109375" customWidth="1"/>
    <col min="5104" max="5104" width="18.5703125" customWidth="1"/>
    <col min="5105" max="5105" width="18.7109375" customWidth="1"/>
    <col min="5106" max="5107" width="10.7109375" customWidth="1"/>
    <col min="5108" max="5108" width="22.140625" customWidth="1"/>
    <col min="5109" max="5110" width="10.7109375" customWidth="1"/>
    <col min="5111" max="5111" width="19" customWidth="1"/>
    <col min="5112" max="5112" width="18.28515625" customWidth="1"/>
    <col min="5113" max="5114" width="17.42578125" customWidth="1"/>
    <col min="5115" max="5115" width="4.28515625" customWidth="1"/>
    <col min="5116" max="5116" width="19.28515625" customWidth="1"/>
    <col min="5117" max="5117" width="22.85546875" customWidth="1"/>
    <col min="5119" max="5119" width="12.5703125" bestFit="1" customWidth="1"/>
    <col min="5352" max="5352" width="7.85546875" customWidth="1"/>
    <col min="5353" max="5353" width="15.5703125" customWidth="1"/>
    <col min="5354" max="5354" width="42.85546875" customWidth="1"/>
    <col min="5355" max="5355" width="26.140625" customWidth="1"/>
    <col min="5356" max="5356" width="14.140625" customWidth="1"/>
    <col min="5357" max="5357" width="10.7109375" customWidth="1"/>
    <col min="5358" max="5358" width="16.85546875" customWidth="1"/>
    <col min="5359" max="5359" width="10.7109375" customWidth="1"/>
    <col min="5360" max="5360" width="18.5703125" customWidth="1"/>
    <col min="5361" max="5361" width="18.7109375" customWidth="1"/>
    <col min="5362" max="5363" width="10.7109375" customWidth="1"/>
    <col min="5364" max="5364" width="22.140625" customWidth="1"/>
    <col min="5365" max="5366" width="10.7109375" customWidth="1"/>
    <col min="5367" max="5367" width="19" customWidth="1"/>
    <col min="5368" max="5368" width="18.28515625" customWidth="1"/>
    <col min="5369" max="5370" width="17.42578125" customWidth="1"/>
    <col min="5371" max="5371" width="4.28515625" customWidth="1"/>
    <col min="5372" max="5372" width="19.28515625" customWidth="1"/>
    <col min="5373" max="5373" width="22.85546875" customWidth="1"/>
    <col min="5375" max="5375" width="12.5703125" bestFit="1" customWidth="1"/>
    <col min="5608" max="5608" width="7.85546875" customWidth="1"/>
    <col min="5609" max="5609" width="15.5703125" customWidth="1"/>
    <col min="5610" max="5610" width="42.85546875" customWidth="1"/>
    <col min="5611" max="5611" width="26.140625" customWidth="1"/>
    <col min="5612" max="5612" width="14.140625" customWidth="1"/>
    <col min="5613" max="5613" width="10.7109375" customWidth="1"/>
    <col min="5614" max="5614" width="16.85546875" customWidth="1"/>
    <col min="5615" max="5615" width="10.7109375" customWidth="1"/>
    <col min="5616" max="5616" width="18.5703125" customWidth="1"/>
    <col min="5617" max="5617" width="18.7109375" customWidth="1"/>
    <col min="5618" max="5619" width="10.7109375" customWidth="1"/>
    <col min="5620" max="5620" width="22.140625" customWidth="1"/>
    <col min="5621" max="5622" width="10.7109375" customWidth="1"/>
    <col min="5623" max="5623" width="19" customWidth="1"/>
    <col min="5624" max="5624" width="18.28515625" customWidth="1"/>
    <col min="5625" max="5626" width="17.42578125" customWidth="1"/>
    <col min="5627" max="5627" width="4.28515625" customWidth="1"/>
    <col min="5628" max="5628" width="19.28515625" customWidth="1"/>
    <col min="5629" max="5629" width="22.85546875" customWidth="1"/>
    <col min="5631" max="5631" width="12.5703125" bestFit="1" customWidth="1"/>
    <col min="5864" max="5864" width="7.85546875" customWidth="1"/>
    <col min="5865" max="5865" width="15.5703125" customWidth="1"/>
    <col min="5866" max="5866" width="42.85546875" customWidth="1"/>
    <col min="5867" max="5867" width="26.140625" customWidth="1"/>
    <col min="5868" max="5868" width="14.140625" customWidth="1"/>
    <col min="5869" max="5869" width="10.7109375" customWidth="1"/>
    <col min="5870" max="5870" width="16.85546875" customWidth="1"/>
    <col min="5871" max="5871" width="10.7109375" customWidth="1"/>
    <col min="5872" max="5872" width="18.5703125" customWidth="1"/>
    <col min="5873" max="5873" width="18.7109375" customWidth="1"/>
    <col min="5874" max="5875" width="10.7109375" customWidth="1"/>
    <col min="5876" max="5876" width="22.140625" customWidth="1"/>
    <col min="5877" max="5878" width="10.7109375" customWidth="1"/>
    <col min="5879" max="5879" width="19" customWidth="1"/>
    <col min="5880" max="5880" width="18.28515625" customWidth="1"/>
    <col min="5881" max="5882" width="17.42578125" customWidth="1"/>
    <col min="5883" max="5883" width="4.28515625" customWidth="1"/>
    <col min="5884" max="5884" width="19.28515625" customWidth="1"/>
    <col min="5885" max="5885" width="22.85546875" customWidth="1"/>
    <col min="5887" max="5887" width="12.5703125" bestFit="1" customWidth="1"/>
    <col min="6120" max="6120" width="7.85546875" customWidth="1"/>
    <col min="6121" max="6121" width="15.5703125" customWidth="1"/>
    <col min="6122" max="6122" width="42.85546875" customWidth="1"/>
    <col min="6123" max="6123" width="26.140625" customWidth="1"/>
    <col min="6124" max="6124" width="14.140625" customWidth="1"/>
    <col min="6125" max="6125" width="10.7109375" customWidth="1"/>
    <col min="6126" max="6126" width="16.85546875" customWidth="1"/>
    <col min="6127" max="6127" width="10.7109375" customWidth="1"/>
    <col min="6128" max="6128" width="18.5703125" customWidth="1"/>
    <col min="6129" max="6129" width="18.7109375" customWidth="1"/>
    <col min="6130" max="6131" width="10.7109375" customWidth="1"/>
    <col min="6132" max="6132" width="22.140625" customWidth="1"/>
    <col min="6133" max="6134" width="10.7109375" customWidth="1"/>
    <col min="6135" max="6135" width="19" customWidth="1"/>
    <col min="6136" max="6136" width="18.28515625" customWidth="1"/>
    <col min="6137" max="6138" width="17.42578125" customWidth="1"/>
    <col min="6139" max="6139" width="4.28515625" customWidth="1"/>
    <col min="6140" max="6140" width="19.28515625" customWidth="1"/>
    <col min="6141" max="6141" width="22.85546875" customWidth="1"/>
    <col min="6143" max="6143" width="12.5703125" bestFit="1" customWidth="1"/>
    <col min="6376" max="6376" width="7.85546875" customWidth="1"/>
    <col min="6377" max="6377" width="15.5703125" customWidth="1"/>
    <col min="6378" max="6378" width="42.85546875" customWidth="1"/>
    <col min="6379" max="6379" width="26.140625" customWidth="1"/>
    <col min="6380" max="6380" width="14.140625" customWidth="1"/>
    <col min="6381" max="6381" width="10.7109375" customWidth="1"/>
    <col min="6382" max="6382" width="16.85546875" customWidth="1"/>
    <col min="6383" max="6383" width="10.7109375" customWidth="1"/>
    <col min="6384" max="6384" width="18.5703125" customWidth="1"/>
    <col min="6385" max="6385" width="18.7109375" customWidth="1"/>
    <col min="6386" max="6387" width="10.7109375" customWidth="1"/>
    <col min="6388" max="6388" width="22.140625" customWidth="1"/>
    <col min="6389" max="6390" width="10.7109375" customWidth="1"/>
    <col min="6391" max="6391" width="19" customWidth="1"/>
    <col min="6392" max="6392" width="18.28515625" customWidth="1"/>
    <col min="6393" max="6394" width="17.42578125" customWidth="1"/>
    <col min="6395" max="6395" width="4.28515625" customWidth="1"/>
    <col min="6396" max="6396" width="19.28515625" customWidth="1"/>
    <col min="6397" max="6397" width="22.85546875" customWidth="1"/>
    <col min="6399" max="6399" width="12.5703125" bestFit="1" customWidth="1"/>
    <col min="6632" max="6632" width="7.85546875" customWidth="1"/>
    <col min="6633" max="6633" width="15.5703125" customWidth="1"/>
    <col min="6634" max="6634" width="42.85546875" customWidth="1"/>
    <col min="6635" max="6635" width="26.140625" customWidth="1"/>
    <col min="6636" max="6636" width="14.140625" customWidth="1"/>
    <col min="6637" max="6637" width="10.7109375" customWidth="1"/>
    <col min="6638" max="6638" width="16.85546875" customWidth="1"/>
    <col min="6639" max="6639" width="10.7109375" customWidth="1"/>
    <col min="6640" max="6640" width="18.5703125" customWidth="1"/>
    <col min="6641" max="6641" width="18.7109375" customWidth="1"/>
    <col min="6642" max="6643" width="10.7109375" customWidth="1"/>
    <col min="6644" max="6644" width="22.140625" customWidth="1"/>
    <col min="6645" max="6646" width="10.7109375" customWidth="1"/>
    <col min="6647" max="6647" width="19" customWidth="1"/>
    <col min="6648" max="6648" width="18.28515625" customWidth="1"/>
    <col min="6649" max="6650" width="17.42578125" customWidth="1"/>
    <col min="6651" max="6651" width="4.28515625" customWidth="1"/>
    <col min="6652" max="6652" width="19.28515625" customWidth="1"/>
    <col min="6653" max="6653" width="22.85546875" customWidth="1"/>
    <col min="6655" max="6655" width="12.5703125" bestFit="1" customWidth="1"/>
    <col min="6888" max="6888" width="7.85546875" customWidth="1"/>
    <col min="6889" max="6889" width="15.5703125" customWidth="1"/>
    <col min="6890" max="6890" width="42.85546875" customWidth="1"/>
    <col min="6891" max="6891" width="26.140625" customWidth="1"/>
    <col min="6892" max="6892" width="14.140625" customWidth="1"/>
    <col min="6893" max="6893" width="10.7109375" customWidth="1"/>
    <col min="6894" max="6894" width="16.85546875" customWidth="1"/>
    <col min="6895" max="6895" width="10.7109375" customWidth="1"/>
    <col min="6896" max="6896" width="18.5703125" customWidth="1"/>
    <col min="6897" max="6897" width="18.7109375" customWidth="1"/>
    <col min="6898" max="6899" width="10.7109375" customWidth="1"/>
    <col min="6900" max="6900" width="22.140625" customWidth="1"/>
    <col min="6901" max="6902" width="10.7109375" customWidth="1"/>
    <col min="6903" max="6903" width="19" customWidth="1"/>
    <col min="6904" max="6904" width="18.28515625" customWidth="1"/>
    <col min="6905" max="6906" width="17.42578125" customWidth="1"/>
    <col min="6907" max="6907" width="4.28515625" customWidth="1"/>
    <col min="6908" max="6908" width="19.28515625" customWidth="1"/>
    <col min="6909" max="6909" width="22.85546875" customWidth="1"/>
    <col min="6911" max="6911" width="12.5703125" bestFit="1" customWidth="1"/>
    <col min="7144" max="7144" width="7.85546875" customWidth="1"/>
    <col min="7145" max="7145" width="15.5703125" customWidth="1"/>
    <col min="7146" max="7146" width="42.85546875" customWidth="1"/>
    <col min="7147" max="7147" width="26.140625" customWidth="1"/>
    <col min="7148" max="7148" width="14.140625" customWidth="1"/>
    <col min="7149" max="7149" width="10.7109375" customWidth="1"/>
    <col min="7150" max="7150" width="16.85546875" customWidth="1"/>
    <col min="7151" max="7151" width="10.7109375" customWidth="1"/>
    <col min="7152" max="7152" width="18.5703125" customWidth="1"/>
    <col min="7153" max="7153" width="18.7109375" customWidth="1"/>
    <col min="7154" max="7155" width="10.7109375" customWidth="1"/>
    <col min="7156" max="7156" width="22.140625" customWidth="1"/>
    <col min="7157" max="7158" width="10.7109375" customWidth="1"/>
    <col min="7159" max="7159" width="19" customWidth="1"/>
    <col min="7160" max="7160" width="18.28515625" customWidth="1"/>
    <col min="7161" max="7162" width="17.42578125" customWidth="1"/>
    <col min="7163" max="7163" width="4.28515625" customWidth="1"/>
    <col min="7164" max="7164" width="19.28515625" customWidth="1"/>
    <col min="7165" max="7165" width="22.85546875" customWidth="1"/>
    <col min="7167" max="7167" width="12.5703125" bestFit="1" customWidth="1"/>
    <col min="7400" max="7400" width="7.85546875" customWidth="1"/>
    <col min="7401" max="7401" width="15.5703125" customWidth="1"/>
    <col min="7402" max="7402" width="42.85546875" customWidth="1"/>
    <col min="7403" max="7403" width="26.140625" customWidth="1"/>
    <col min="7404" max="7404" width="14.140625" customWidth="1"/>
    <col min="7405" max="7405" width="10.7109375" customWidth="1"/>
    <col min="7406" max="7406" width="16.85546875" customWidth="1"/>
    <col min="7407" max="7407" width="10.7109375" customWidth="1"/>
    <col min="7408" max="7408" width="18.5703125" customWidth="1"/>
    <col min="7409" max="7409" width="18.7109375" customWidth="1"/>
    <col min="7410" max="7411" width="10.7109375" customWidth="1"/>
    <col min="7412" max="7412" width="22.140625" customWidth="1"/>
    <col min="7413" max="7414" width="10.7109375" customWidth="1"/>
    <col min="7415" max="7415" width="19" customWidth="1"/>
    <col min="7416" max="7416" width="18.28515625" customWidth="1"/>
    <col min="7417" max="7418" width="17.42578125" customWidth="1"/>
    <col min="7419" max="7419" width="4.28515625" customWidth="1"/>
    <col min="7420" max="7420" width="19.28515625" customWidth="1"/>
    <col min="7421" max="7421" width="22.85546875" customWidth="1"/>
    <col min="7423" max="7423" width="12.5703125" bestFit="1" customWidth="1"/>
    <col min="7656" max="7656" width="7.85546875" customWidth="1"/>
    <col min="7657" max="7657" width="15.5703125" customWidth="1"/>
    <col min="7658" max="7658" width="42.85546875" customWidth="1"/>
    <col min="7659" max="7659" width="26.140625" customWidth="1"/>
    <col min="7660" max="7660" width="14.140625" customWidth="1"/>
    <col min="7661" max="7661" width="10.7109375" customWidth="1"/>
    <col min="7662" max="7662" width="16.85546875" customWidth="1"/>
    <col min="7663" max="7663" width="10.7109375" customWidth="1"/>
    <col min="7664" max="7664" width="18.5703125" customWidth="1"/>
    <col min="7665" max="7665" width="18.7109375" customWidth="1"/>
    <col min="7666" max="7667" width="10.7109375" customWidth="1"/>
    <col min="7668" max="7668" width="22.140625" customWidth="1"/>
    <col min="7669" max="7670" width="10.7109375" customWidth="1"/>
    <col min="7671" max="7671" width="19" customWidth="1"/>
    <col min="7672" max="7672" width="18.28515625" customWidth="1"/>
    <col min="7673" max="7674" width="17.42578125" customWidth="1"/>
    <col min="7675" max="7675" width="4.28515625" customWidth="1"/>
    <col min="7676" max="7676" width="19.28515625" customWidth="1"/>
    <col min="7677" max="7677" width="22.85546875" customWidth="1"/>
    <col min="7679" max="7679" width="12.5703125" bestFit="1" customWidth="1"/>
    <col min="7912" max="7912" width="7.85546875" customWidth="1"/>
    <col min="7913" max="7913" width="15.5703125" customWidth="1"/>
    <col min="7914" max="7914" width="42.85546875" customWidth="1"/>
    <col min="7915" max="7915" width="26.140625" customWidth="1"/>
    <col min="7916" max="7916" width="14.140625" customWidth="1"/>
    <col min="7917" max="7917" width="10.7109375" customWidth="1"/>
    <col min="7918" max="7918" width="16.85546875" customWidth="1"/>
    <col min="7919" max="7919" width="10.7109375" customWidth="1"/>
    <col min="7920" max="7920" width="18.5703125" customWidth="1"/>
    <col min="7921" max="7921" width="18.7109375" customWidth="1"/>
    <col min="7922" max="7923" width="10.7109375" customWidth="1"/>
    <col min="7924" max="7924" width="22.140625" customWidth="1"/>
    <col min="7925" max="7926" width="10.7109375" customWidth="1"/>
    <col min="7927" max="7927" width="19" customWidth="1"/>
    <col min="7928" max="7928" width="18.28515625" customWidth="1"/>
    <col min="7929" max="7930" width="17.42578125" customWidth="1"/>
    <col min="7931" max="7931" width="4.28515625" customWidth="1"/>
    <col min="7932" max="7932" width="19.28515625" customWidth="1"/>
    <col min="7933" max="7933" width="22.85546875" customWidth="1"/>
    <col min="7935" max="7935" width="12.5703125" bestFit="1" customWidth="1"/>
    <col min="8168" max="8168" width="7.85546875" customWidth="1"/>
    <col min="8169" max="8169" width="15.5703125" customWidth="1"/>
    <col min="8170" max="8170" width="42.85546875" customWidth="1"/>
    <col min="8171" max="8171" width="26.140625" customWidth="1"/>
    <col min="8172" max="8172" width="14.140625" customWidth="1"/>
    <col min="8173" max="8173" width="10.7109375" customWidth="1"/>
    <col min="8174" max="8174" width="16.85546875" customWidth="1"/>
    <col min="8175" max="8175" width="10.7109375" customWidth="1"/>
    <col min="8176" max="8176" width="18.5703125" customWidth="1"/>
    <col min="8177" max="8177" width="18.7109375" customWidth="1"/>
    <col min="8178" max="8179" width="10.7109375" customWidth="1"/>
    <col min="8180" max="8180" width="22.140625" customWidth="1"/>
    <col min="8181" max="8182" width="10.7109375" customWidth="1"/>
    <col min="8183" max="8183" width="19" customWidth="1"/>
    <col min="8184" max="8184" width="18.28515625" customWidth="1"/>
    <col min="8185" max="8186" width="17.42578125" customWidth="1"/>
    <col min="8187" max="8187" width="4.28515625" customWidth="1"/>
    <col min="8188" max="8188" width="19.28515625" customWidth="1"/>
    <col min="8189" max="8189" width="22.85546875" customWidth="1"/>
    <col min="8191" max="8191" width="12.5703125" bestFit="1" customWidth="1"/>
    <col min="8424" max="8424" width="7.85546875" customWidth="1"/>
    <col min="8425" max="8425" width="15.5703125" customWidth="1"/>
    <col min="8426" max="8426" width="42.85546875" customWidth="1"/>
    <col min="8427" max="8427" width="26.140625" customWidth="1"/>
    <col min="8428" max="8428" width="14.140625" customWidth="1"/>
    <col min="8429" max="8429" width="10.7109375" customWidth="1"/>
    <col min="8430" max="8430" width="16.85546875" customWidth="1"/>
    <col min="8431" max="8431" width="10.7109375" customWidth="1"/>
    <col min="8432" max="8432" width="18.5703125" customWidth="1"/>
    <col min="8433" max="8433" width="18.7109375" customWidth="1"/>
    <col min="8434" max="8435" width="10.7109375" customWidth="1"/>
    <col min="8436" max="8436" width="22.140625" customWidth="1"/>
    <col min="8437" max="8438" width="10.7109375" customWidth="1"/>
    <col min="8439" max="8439" width="19" customWidth="1"/>
    <col min="8440" max="8440" width="18.28515625" customWidth="1"/>
    <col min="8441" max="8442" width="17.42578125" customWidth="1"/>
    <col min="8443" max="8443" width="4.28515625" customWidth="1"/>
    <col min="8444" max="8444" width="19.28515625" customWidth="1"/>
    <col min="8445" max="8445" width="22.85546875" customWidth="1"/>
    <col min="8447" max="8447" width="12.5703125" bestFit="1" customWidth="1"/>
    <col min="8680" max="8680" width="7.85546875" customWidth="1"/>
    <col min="8681" max="8681" width="15.5703125" customWidth="1"/>
    <col min="8682" max="8682" width="42.85546875" customWidth="1"/>
    <col min="8683" max="8683" width="26.140625" customWidth="1"/>
    <col min="8684" max="8684" width="14.140625" customWidth="1"/>
    <col min="8685" max="8685" width="10.7109375" customWidth="1"/>
    <col min="8686" max="8686" width="16.85546875" customWidth="1"/>
    <col min="8687" max="8687" width="10.7109375" customWidth="1"/>
    <col min="8688" max="8688" width="18.5703125" customWidth="1"/>
    <col min="8689" max="8689" width="18.7109375" customWidth="1"/>
    <col min="8690" max="8691" width="10.7109375" customWidth="1"/>
    <col min="8692" max="8692" width="22.140625" customWidth="1"/>
    <col min="8693" max="8694" width="10.7109375" customWidth="1"/>
    <col min="8695" max="8695" width="19" customWidth="1"/>
    <col min="8696" max="8696" width="18.28515625" customWidth="1"/>
    <col min="8697" max="8698" width="17.42578125" customWidth="1"/>
    <col min="8699" max="8699" width="4.28515625" customWidth="1"/>
    <col min="8700" max="8700" width="19.28515625" customWidth="1"/>
    <col min="8701" max="8701" width="22.85546875" customWidth="1"/>
    <col min="8703" max="8703" width="12.5703125" bestFit="1" customWidth="1"/>
    <col min="8936" max="8936" width="7.85546875" customWidth="1"/>
    <col min="8937" max="8937" width="15.5703125" customWidth="1"/>
    <col min="8938" max="8938" width="42.85546875" customWidth="1"/>
    <col min="8939" max="8939" width="26.140625" customWidth="1"/>
    <col min="8940" max="8940" width="14.140625" customWidth="1"/>
    <col min="8941" max="8941" width="10.7109375" customWidth="1"/>
    <col min="8942" max="8942" width="16.85546875" customWidth="1"/>
    <col min="8943" max="8943" width="10.7109375" customWidth="1"/>
    <col min="8944" max="8944" width="18.5703125" customWidth="1"/>
    <col min="8945" max="8945" width="18.7109375" customWidth="1"/>
    <col min="8946" max="8947" width="10.7109375" customWidth="1"/>
    <col min="8948" max="8948" width="22.140625" customWidth="1"/>
    <col min="8949" max="8950" width="10.7109375" customWidth="1"/>
    <col min="8951" max="8951" width="19" customWidth="1"/>
    <col min="8952" max="8952" width="18.28515625" customWidth="1"/>
    <col min="8953" max="8954" width="17.42578125" customWidth="1"/>
    <col min="8955" max="8955" width="4.28515625" customWidth="1"/>
    <col min="8956" max="8956" width="19.28515625" customWidth="1"/>
    <col min="8957" max="8957" width="22.85546875" customWidth="1"/>
    <col min="8959" max="8959" width="12.5703125" bestFit="1" customWidth="1"/>
    <col min="9192" max="9192" width="7.85546875" customWidth="1"/>
    <col min="9193" max="9193" width="15.5703125" customWidth="1"/>
    <col min="9194" max="9194" width="42.85546875" customWidth="1"/>
    <col min="9195" max="9195" width="26.140625" customWidth="1"/>
    <col min="9196" max="9196" width="14.140625" customWidth="1"/>
    <col min="9197" max="9197" width="10.7109375" customWidth="1"/>
    <col min="9198" max="9198" width="16.85546875" customWidth="1"/>
    <col min="9199" max="9199" width="10.7109375" customWidth="1"/>
    <col min="9200" max="9200" width="18.5703125" customWidth="1"/>
    <col min="9201" max="9201" width="18.7109375" customWidth="1"/>
    <col min="9202" max="9203" width="10.7109375" customWidth="1"/>
    <col min="9204" max="9204" width="22.140625" customWidth="1"/>
    <col min="9205" max="9206" width="10.7109375" customWidth="1"/>
    <col min="9207" max="9207" width="19" customWidth="1"/>
    <col min="9208" max="9208" width="18.28515625" customWidth="1"/>
    <col min="9209" max="9210" width="17.42578125" customWidth="1"/>
    <col min="9211" max="9211" width="4.28515625" customWidth="1"/>
    <col min="9212" max="9212" width="19.28515625" customWidth="1"/>
    <col min="9213" max="9213" width="22.85546875" customWidth="1"/>
    <col min="9215" max="9215" width="12.5703125" bestFit="1" customWidth="1"/>
    <col min="9448" max="9448" width="7.85546875" customWidth="1"/>
    <col min="9449" max="9449" width="15.5703125" customWidth="1"/>
    <col min="9450" max="9450" width="42.85546875" customWidth="1"/>
    <col min="9451" max="9451" width="26.140625" customWidth="1"/>
    <col min="9452" max="9452" width="14.140625" customWidth="1"/>
    <col min="9453" max="9453" width="10.7109375" customWidth="1"/>
    <col min="9454" max="9454" width="16.85546875" customWidth="1"/>
    <col min="9455" max="9455" width="10.7109375" customWidth="1"/>
    <col min="9456" max="9456" width="18.5703125" customWidth="1"/>
    <col min="9457" max="9457" width="18.7109375" customWidth="1"/>
    <col min="9458" max="9459" width="10.7109375" customWidth="1"/>
    <col min="9460" max="9460" width="22.140625" customWidth="1"/>
    <col min="9461" max="9462" width="10.7109375" customWidth="1"/>
    <col min="9463" max="9463" width="19" customWidth="1"/>
    <col min="9464" max="9464" width="18.28515625" customWidth="1"/>
    <col min="9465" max="9466" width="17.42578125" customWidth="1"/>
    <col min="9467" max="9467" width="4.28515625" customWidth="1"/>
    <col min="9468" max="9468" width="19.28515625" customWidth="1"/>
    <col min="9469" max="9469" width="22.85546875" customWidth="1"/>
    <col min="9471" max="9471" width="12.5703125" bestFit="1" customWidth="1"/>
    <col min="9704" max="9704" width="7.85546875" customWidth="1"/>
    <col min="9705" max="9705" width="15.5703125" customWidth="1"/>
    <col min="9706" max="9706" width="42.85546875" customWidth="1"/>
    <col min="9707" max="9707" width="26.140625" customWidth="1"/>
    <col min="9708" max="9708" width="14.140625" customWidth="1"/>
    <col min="9709" max="9709" width="10.7109375" customWidth="1"/>
    <col min="9710" max="9710" width="16.85546875" customWidth="1"/>
    <col min="9711" max="9711" width="10.7109375" customWidth="1"/>
    <col min="9712" max="9712" width="18.5703125" customWidth="1"/>
    <col min="9713" max="9713" width="18.7109375" customWidth="1"/>
    <col min="9714" max="9715" width="10.7109375" customWidth="1"/>
    <col min="9716" max="9716" width="22.140625" customWidth="1"/>
    <col min="9717" max="9718" width="10.7109375" customWidth="1"/>
    <col min="9719" max="9719" width="19" customWidth="1"/>
    <col min="9720" max="9720" width="18.28515625" customWidth="1"/>
    <col min="9721" max="9722" width="17.42578125" customWidth="1"/>
    <col min="9723" max="9723" width="4.28515625" customWidth="1"/>
    <col min="9724" max="9724" width="19.28515625" customWidth="1"/>
    <col min="9725" max="9725" width="22.85546875" customWidth="1"/>
    <col min="9727" max="9727" width="12.5703125" bestFit="1" customWidth="1"/>
    <col min="9960" max="9960" width="7.85546875" customWidth="1"/>
    <col min="9961" max="9961" width="15.5703125" customWidth="1"/>
    <col min="9962" max="9962" width="42.85546875" customWidth="1"/>
    <col min="9963" max="9963" width="26.140625" customWidth="1"/>
    <col min="9964" max="9964" width="14.140625" customWidth="1"/>
    <col min="9965" max="9965" width="10.7109375" customWidth="1"/>
    <col min="9966" max="9966" width="16.85546875" customWidth="1"/>
    <col min="9967" max="9967" width="10.7109375" customWidth="1"/>
    <col min="9968" max="9968" width="18.5703125" customWidth="1"/>
    <col min="9969" max="9969" width="18.7109375" customWidth="1"/>
    <col min="9970" max="9971" width="10.7109375" customWidth="1"/>
    <col min="9972" max="9972" width="22.140625" customWidth="1"/>
    <col min="9973" max="9974" width="10.7109375" customWidth="1"/>
    <col min="9975" max="9975" width="19" customWidth="1"/>
    <col min="9976" max="9976" width="18.28515625" customWidth="1"/>
    <col min="9977" max="9978" width="17.42578125" customWidth="1"/>
    <col min="9979" max="9979" width="4.28515625" customWidth="1"/>
    <col min="9980" max="9980" width="19.28515625" customWidth="1"/>
    <col min="9981" max="9981" width="22.85546875" customWidth="1"/>
    <col min="9983" max="9983" width="12.5703125" bestFit="1" customWidth="1"/>
    <col min="10216" max="10216" width="7.85546875" customWidth="1"/>
    <col min="10217" max="10217" width="15.5703125" customWidth="1"/>
    <col min="10218" max="10218" width="42.85546875" customWidth="1"/>
    <col min="10219" max="10219" width="26.140625" customWidth="1"/>
    <col min="10220" max="10220" width="14.140625" customWidth="1"/>
    <col min="10221" max="10221" width="10.7109375" customWidth="1"/>
    <col min="10222" max="10222" width="16.85546875" customWidth="1"/>
    <col min="10223" max="10223" width="10.7109375" customWidth="1"/>
    <col min="10224" max="10224" width="18.5703125" customWidth="1"/>
    <col min="10225" max="10225" width="18.7109375" customWidth="1"/>
    <col min="10226" max="10227" width="10.7109375" customWidth="1"/>
    <col min="10228" max="10228" width="22.140625" customWidth="1"/>
    <col min="10229" max="10230" width="10.7109375" customWidth="1"/>
    <col min="10231" max="10231" width="19" customWidth="1"/>
    <col min="10232" max="10232" width="18.28515625" customWidth="1"/>
    <col min="10233" max="10234" width="17.42578125" customWidth="1"/>
    <col min="10235" max="10235" width="4.28515625" customWidth="1"/>
    <col min="10236" max="10236" width="19.28515625" customWidth="1"/>
    <col min="10237" max="10237" width="22.85546875" customWidth="1"/>
    <col min="10239" max="10239" width="12.5703125" bestFit="1" customWidth="1"/>
    <col min="10472" max="10472" width="7.85546875" customWidth="1"/>
    <col min="10473" max="10473" width="15.5703125" customWidth="1"/>
    <col min="10474" max="10474" width="42.85546875" customWidth="1"/>
    <col min="10475" max="10475" width="26.140625" customWidth="1"/>
    <col min="10476" max="10476" width="14.140625" customWidth="1"/>
    <col min="10477" max="10477" width="10.7109375" customWidth="1"/>
    <col min="10478" max="10478" width="16.85546875" customWidth="1"/>
    <col min="10479" max="10479" width="10.7109375" customWidth="1"/>
    <col min="10480" max="10480" width="18.5703125" customWidth="1"/>
    <col min="10481" max="10481" width="18.7109375" customWidth="1"/>
    <col min="10482" max="10483" width="10.7109375" customWidth="1"/>
    <col min="10484" max="10484" width="22.140625" customWidth="1"/>
    <col min="10485" max="10486" width="10.7109375" customWidth="1"/>
    <col min="10487" max="10487" width="19" customWidth="1"/>
    <col min="10488" max="10488" width="18.28515625" customWidth="1"/>
    <col min="10489" max="10490" width="17.42578125" customWidth="1"/>
    <col min="10491" max="10491" width="4.28515625" customWidth="1"/>
    <col min="10492" max="10492" width="19.28515625" customWidth="1"/>
    <col min="10493" max="10493" width="22.85546875" customWidth="1"/>
    <col min="10495" max="10495" width="12.5703125" bestFit="1" customWidth="1"/>
    <col min="10728" max="10728" width="7.85546875" customWidth="1"/>
    <col min="10729" max="10729" width="15.5703125" customWidth="1"/>
    <col min="10730" max="10730" width="42.85546875" customWidth="1"/>
    <col min="10731" max="10731" width="26.140625" customWidth="1"/>
    <col min="10732" max="10732" width="14.140625" customWidth="1"/>
    <col min="10733" max="10733" width="10.7109375" customWidth="1"/>
    <col min="10734" max="10734" width="16.85546875" customWidth="1"/>
    <col min="10735" max="10735" width="10.7109375" customWidth="1"/>
    <col min="10736" max="10736" width="18.5703125" customWidth="1"/>
    <col min="10737" max="10737" width="18.7109375" customWidth="1"/>
    <col min="10738" max="10739" width="10.7109375" customWidth="1"/>
    <col min="10740" max="10740" width="22.140625" customWidth="1"/>
    <col min="10741" max="10742" width="10.7109375" customWidth="1"/>
    <col min="10743" max="10743" width="19" customWidth="1"/>
    <col min="10744" max="10744" width="18.28515625" customWidth="1"/>
    <col min="10745" max="10746" width="17.42578125" customWidth="1"/>
    <col min="10747" max="10747" width="4.28515625" customWidth="1"/>
    <col min="10748" max="10748" width="19.28515625" customWidth="1"/>
    <col min="10749" max="10749" width="22.85546875" customWidth="1"/>
    <col min="10751" max="10751" width="12.5703125" bestFit="1" customWidth="1"/>
    <col min="10984" max="10984" width="7.85546875" customWidth="1"/>
    <col min="10985" max="10985" width="15.5703125" customWidth="1"/>
    <col min="10986" max="10986" width="42.85546875" customWidth="1"/>
    <col min="10987" max="10987" width="26.140625" customWidth="1"/>
    <col min="10988" max="10988" width="14.140625" customWidth="1"/>
    <col min="10989" max="10989" width="10.7109375" customWidth="1"/>
    <col min="10990" max="10990" width="16.85546875" customWidth="1"/>
    <col min="10991" max="10991" width="10.7109375" customWidth="1"/>
    <col min="10992" max="10992" width="18.5703125" customWidth="1"/>
    <col min="10993" max="10993" width="18.7109375" customWidth="1"/>
    <col min="10994" max="10995" width="10.7109375" customWidth="1"/>
    <col min="10996" max="10996" width="22.140625" customWidth="1"/>
    <col min="10997" max="10998" width="10.7109375" customWidth="1"/>
    <col min="10999" max="10999" width="19" customWidth="1"/>
    <col min="11000" max="11000" width="18.28515625" customWidth="1"/>
    <col min="11001" max="11002" width="17.42578125" customWidth="1"/>
    <col min="11003" max="11003" width="4.28515625" customWidth="1"/>
    <col min="11004" max="11004" width="19.28515625" customWidth="1"/>
    <col min="11005" max="11005" width="22.85546875" customWidth="1"/>
    <col min="11007" max="11007" width="12.5703125" bestFit="1" customWidth="1"/>
    <col min="11240" max="11240" width="7.85546875" customWidth="1"/>
    <col min="11241" max="11241" width="15.5703125" customWidth="1"/>
    <col min="11242" max="11242" width="42.85546875" customWidth="1"/>
    <col min="11243" max="11243" width="26.140625" customWidth="1"/>
    <col min="11244" max="11244" width="14.140625" customWidth="1"/>
    <col min="11245" max="11245" width="10.7109375" customWidth="1"/>
    <col min="11246" max="11246" width="16.85546875" customWidth="1"/>
    <col min="11247" max="11247" width="10.7109375" customWidth="1"/>
    <col min="11248" max="11248" width="18.5703125" customWidth="1"/>
    <col min="11249" max="11249" width="18.7109375" customWidth="1"/>
    <col min="11250" max="11251" width="10.7109375" customWidth="1"/>
    <col min="11252" max="11252" width="22.140625" customWidth="1"/>
    <col min="11253" max="11254" width="10.7109375" customWidth="1"/>
    <col min="11255" max="11255" width="19" customWidth="1"/>
    <col min="11256" max="11256" width="18.28515625" customWidth="1"/>
    <col min="11257" max="11258" width="17.42578125" customWidth="1"/>
    <col min="11259" max="11259" width="4.28515625" customWidth="1"/>
    <col min="11260" max="11260" width="19.28515625" customWidth="1"/>
    <col min="11261" max="11261" width="22.85546875" customWidth="1"/>
    <col min="11263" max="11263" width="12.5703125" bestFit="1" customWidth="1"/>
    <col min="11496" max="11496" width="7.85546875" customWidth="1"/>
    <col min="11497" max="11497" width="15.5703125" customWidth="1"/>
    <col min="11498" max="11498" width="42.85546875" customWidth="1"/>
    <col min="11499" max="11499" width="26.140625" customWidth="1"/>
    <col min="11500" max="11500" width="14.140625" customWidth="1"/>
    <col min="11501" max="11501" width="10.7109375" customWidth="1"/>
    <col min="11502" max="11502" width="16.85546875" customWidth="1"/>
    <col min="11503" max="11503" width="10.7109375" customWidth="1"/>
    <col min="11504" max="11504" width="18.5703125" customWidth="1"/>
    <col min="11505" max="11505" width="18.7109375" customWidth="1"/>
    <col min="11506" max="11507" width="10.7109375" customWidth="1"/>
    <col min="11508" max="11508" width="22.140625" customWidth="1"/>
    <col min="11509" max="11510" width="10.7109375" customWidth="1"/>
    <col min="11511" max="11511" width="19" customWidth="1"/>
    <col min="11512" max="11512" width="18.28515625" customWidth="1"/>
    <col min="11513" max="11514" width="17.42578125" customWidth="1"/>
    <col min="11515" max="11515" width="4.28515625" customWidth="1"/>
    <col min="11516" max="11516" width="19.28515625" customWidth="1"/>
    <col min="11517" max="11517" width="22.85546875" customWidth="1"/>
    <col min="11519" max="11519" width="12.5703125" bestFit="1" customWidth="1"/>
    <col min="11752" max="11752" width="7.85546875" customWidth="1"/>
    <col min="11753" max="11753" width="15.5703125" customWidth="1"/>
    <col min="11754" max="11754" width="42.85546875" customWidth="1"/>
    <col min="11755" max="11755" width="26.140625" customWidth="1"/>
    <col min="11756" max="11756" width="14.140625" customWidth="1"/>
    <col min="11757" max="11757" width="10.7109375" customWidth="1"/>
    <col min="11758" max="11758" width="16.85546875" customWidth="1"/>
    <col min="11759" max="11759" width="10.7109375" customWidth="1"/>
    <col min="11760" max="11760" width="18.5703125" customWidth="1"/>
    <col min="11761" max="11761" width="18.7109375" customWidth="1"/>
    <col min="11762" max="11763" width="10.7109375" customWidth="1"/>
    <col min="11764" max="11764" width="22.140625" customWidth="1"/>
    <col min="11765" max="11766" width="10.7109375" customWidth="1"/>
    <col min="11767" max="11767" width="19" customWidth="1"/>
    <col min="11768" max="11768" width="18.28515625" customWidth="1"/>
    <col min="11769" max="11770" width="17.42578125" customWidth="1"/>
    <col min="11771" max="11771" width="4.28515625" customWidth="1"/>
    <col min="11772" max="11772" width="19.28515625" customWidth="1"/>
    <col min="11773" max="11773" width="22.85546875" customWidth="1"/>
    <col min="11775" max="11775" width="12.5703125" bestFit="1" customWidth="1"/>
    <col min="12008" max="12008" width="7.85546875" customWidth="1"/>
    <col min="12009" max="12009" width="15.5703125" customWidth="1"/>
    <col min="12010" max="12010" width="42.85546875" customWidth="1"/>
    <col min="12011" max="12011" width="26.140625" customWidth="1"/>
    <col min="12012" max="12012" width="14.140625" customWidth="1"/>
    <col min="12013" max="12013" width="10.7109375" customWidth="1"/>
    <col min="12014" max="12014" width="16.85546875" customWidth="1"/>
    <col min="12015" max="12015" width="10.7109375" customWidth="1"/>
    <col min="12016" max="12016" width="18.5703125" customWidth="1"/>
    <col min="12017" max="12017" width="18.7109375" customWidth="1"/>
    <col min="12018" max="12019" width="10.7109375" customWidth="1"/>
    <col min="12020" max="12020" width="22.140625" customWidth="1"/>
    <col min="12021" max="12022" width="10.7109375" customWidth="1"/>
    <col min="12023" max="12023" width="19" customWidth="1"/>
    <col min="12024" max="12024" width="18.28515625" customWidth="1"/>
    <col min="12025" max="12026" width="17.42578125" customWidth="1"/>
    <col min="12027" max="12027" width="4.28515625" customWidth="1"/>
    <col min="12028" max="12028" width="19.28515625" customWidth="1"/>
    <col min="12029" max="12029" width="22.85546875" customWidth="1"/>
    <col min="12031" max="12031" width="12.5703125" bestFit="1" customWidth="1"/>
    <col min="12264" max="12264" width="7.85546875" customWidth="1"/>
    <col min="12265" max="12265" width="15.5703125" customWidth="1"/>
    <col min="12266" max="12266" width="42.85546875" customWidth="1"/>
    <col min="12267" max="12267" width="26.140625" customWidth="1"/>
    <col min="12268" max="12268" width="14.140625" customWidth="1"/>
    <col min="12269" max="12269" width="10.7109375" customWidth="1"/>
    <col min="12270" max="12270" width="16.85546875" customWidth="1"/>
    <col min="12271" max="12271" width="10.7109375" customWidth="1"/>
    <col min="12272" max="12272" width="18.5703125" customWidth="1"/>
    <col min="12273" max="12273" width="18.7109375" customWidth="1"/>
    <col min="12274" max="12275" width="10.7109375" customWidth="1"/>
    <col min="12276" max="12276" width="22.140625" customWidth="1"/>
    <col min="12277" max="12278" width="10.7109375" customWidth="1"/>
    <col min="12279" max="12279" width="19" customWidth="1"/>
    <col min="12280" max="12280" width="18.28515625" customWidth="1"/>
    <col min="12281" max="12282" width="17.42578125" customWidth="1"/>
    <col min="12283" max="12283" width="4.28515625" customWidth="1"/>
    <col min="12284" max="12284" width="19.28515625" customWidth="1"/>
    <col min="12285" max="12285" width="22.85546875" customWidth="1"/>
    <col min="12287" max="12287" width="12.5703125" bestFit="1" customWidth="1"/>
    <col min="12520" max="12520" width="7.85546875" customWidth="1"/>
    <col min="12521" max="12521" width="15.5703125" customWidth="1"/>
    <col min="12522" max="12522" width="42.85546875" customWidth="1"/>
    <col min="12523" max="12523" width="26.140625" customWidth="1"/>
    <col min="12524" max="12524" width="14.140625" customWidth="1"/>
    <col min="12525" max="12525" width="10.7109375" customWidth="1"/>
    <col min="12526" max="12526" width="16.85546875" customWidth="1"/>
    <col min="12527" max="12527" width="10.7109375" customWidth="1"/>
    <col min="12528" max="12528" width="18.5703125" customWidth="1"/>
    <col min="12529" max="12529" width="18.7109375" customWidth="1"/>
    <col min="12530" max="12531" width="10.7109375" customWidth="1"/>
    <col min="12532" max="12532" width="22.140625" customWidth="1"/>
    <col min="12533" max="12534" width="10.7109375" customWidth="1"/>
    <col min="12535" max="12535" width="19" customWidth="1"/>
    <col min="12536" max="12536" width="18.28515625" customWidth="1"/>
    <col min="12537" max="12538" width="17.42578125" customWidth="1"/>
    <col min="12539" max="12539" width="4.28515625" customWidth="1"/>
    <col min="12540" max="12540" width="19.28515625" customWidth="1"/>
    <col min="12541" max="12541" width="22.85546875" customWidth="1"/>
    <col min="12543" max="12543" width="12.5703125" bestFit="1" customWidth="1"/>
    <col min="12776" max="12776" width="7.85546875" customWidth="1"/>
    <col min="12777" max="12777" width="15.5703125" customWidth="1"/>
    <col min="12778" max="12778" width="42.85546875" customWidth="1"/>
    <col min="12779" max="12779" width="26.140625" customWidth="1"/>
    <col min="12780" max="12780" width="14.140625" customWidth="1"/>
    <col min="12781" max="12781" width="10.7109375" customWidth="1"/>
    <col min="12782" max="12782" width="16.85546875" customWidth="1"/>
    <col min="12783" max="12783" width="10.7109375" customWidth="1"/>
    <col min="12784" max="12784" width="18.5703125" customWidth="1"/>
    <col min="12785" max="12785" width="18.7109375" customWidth="1"/>
    <col min="12786" max="12787" width="10.7109375" customWidth="1"/>
    <col min="12788" max="12788" width="22.140625" customWidth="1"/>
    <col min="12789" max="12790" width="10.7109375" customWidth="1"/>
    <col min="12791" max="12791" width="19" customWidth="1"/>
    <col min="12792" max="12792" width="18.28515625" customWidth="1"/>
    <col min="12793" max="12794" width="17.42578125" customWidth="1"/>
    <col min="12795" max="12795" width="4.28515625" customWidth="1"/>
    <col min="12796" max="12796" width="19.28515625" customWidth="1"/>
    <col min="12797" max="12797" width="22.85546875" customWidth="1"/>
    <col min="12799" max="12799" width="12.5703125" bestFit="1" customWidth="1"/>
    <col min="13032" max="13032" width="7.85546875" customWidth="1"/>
    <col min="13033" max="13033" width="15.5703125" customWidth="1"/>
    <col min="13034" max="13034" width="42.85546875" customWidth="1"/>
    <col min="13035" max="13035" width="26.140625" customWidth="1"/>
    <col min="13036" max="13036" width="14.140625" customWidth="1"/>
    <col min="13037" max="13037" width="10.7109375" customWidth="1"/>
    <col min="13038" max="13038" width="16.85546875" customWidth="1"/>
    <col min="13039" max="13039" width="10.7109375" customWidth="1"/>
    <col min="13040" max="13040" width="18.5703125" customWidth="1"/>
    <col min="13041" max="13041" width="18.7109375" customWidth="1"/>
    <col min="13042" max="13043" width="10.7109375" customWidth="1"/>
    <col min="13044" max="13044" width="22.140625" customWidth="1"/>
    <col min="13045" max="13046" width="10.7109375" customWidth="1"/>
    <col min="13047" max="13047" width="19" customWidth="1"/>
    <col min="13048" max="13048" width="18.28515625" customWidth="1"/>
    <col min="13049" max="13050" width="17.42578125" customWidth="1"/>
    <col min="13051" max="13051" width="4.28515625" customWidth="1"/>
    <col min="13052" max="13052" width="19.28515625" customWidth="1"/>
    <col min="13053" max="13053" width="22.85546875" customWidth="1"/>
    <col min="13055" max="13055" width="12.5703125" bestFit="1" customWidth="1"/>
    <col min="13288" max="13288" width="7.85546875" customWidth="1"/>
    <col min="13289" max="13289" width="15.5703125" customWidth="1"/>
    <col min="13290" max="13290" width="42.85546875" customWidth="1"/>
    <col min="13291" max="13291" width="26.140625" customWidth="1"/>
    <col min="13292" max="13292" width="14.140625" customWidth="1"/>
    <col min="13293" max="13293" width="10.7109375" customWidth="1"/>
    <col min="13294" max="13294" width="16.85546875" customWidth="1"/>
    <col min="13295" max="13295" width="10.7109375" customWidth="1"/>
    <col min="13296" max="13296" width="18.5703125" customWidth="1"/>
    <col min="13297" max="13297" width="18.7109375" customWidth="1"/>
    <col min="13298" max="13299" width="10.7109375" customWidth="1"/>
    <col min="13300" max="13300" width="22.140625" customWidth="1"/>
    <col min="13301" max="13302" width="10.7109375" customWidth="1"/>
    <col min="13303" max="13303" width="19" customWidth="1"/>
    <col min="13304" max="13304" width="18.28515625" customWidth="1"/>
    <col min="13305" max="13306" width="17.42578125" customWidth="1"/>
    <col min="13307" max="13307" width="4.28515625" customWidth="1"/>
    <col min="13308" max="13308" width="19.28515625" customWidth="1"/>
    <col min="13309" max="13309" width="22.85546875" customWidth="1"/>
    <col min="13311" max="13311" width="12.5703125" bestFit="1" customWidth="1"/>
    <col min="13544" max="13544" width="7.85546875" customWidth="1"/>
    <col min="13545" max="13545" width="15.5703125" customWidth="1"/>
    <col min="13546" max="13546" width="42.85546875" customWidth="1"/>
    <col min="13547" max="13547" width="26.140625" customWidth="1"/>
    <col min="13548" max="13548" width="14.140625" customWidth="1"/>
    <col min="13549" max="13549" width="10.7109375" customWidth="1"/>
    <col min="13550" max="13550" width="16.85546875" customWidth="1"/>
    <col min="13551" max="13551" width="10.7109375" customWidth="1"/>
    <col min="13552" max="13552" width="18.5703125" customWidth="1"/>
    <col min="13553" max="13553" width="18.7109375" customWidth="1"/>
    <col min="13554" max="13555" width="10.7109375" customWidth="1"/>
    <col min="13556" max="13556" width="22.140625" customWidth="1"/>
    <col min="13557" max="13558" width="10.7109375" customWidth="1"/>
    <col min="13559" max="13559" width="19" customWidth="1"/>
    <col min="13560" max="13560" width="18.28515625" customWidth="1"/>
    <col min="13561" max="13562" width="17.42578125" customWidth="1"/>
    <col min="13563" max="13563" width="4.28515625" customWidth="1"/>
    <col min="13564" max="13564" width="19.28515625" customWidth="1"/>
    <col min="13565" max="13565" width="22.85546875" customWidth="1"/>
    <col min="13567" max="13567" width="12.5703125" bestFit="1" customWidth="1"/>
    <col min="13800" max="13800" width="7.85546875" customWidth="1"/>
    <col min="13801" max="13801" width="15.5703125" customWidth="1"/>
    <col min="13802" max="13802" width="42.85546875" customWidth="1"/>
    <col min="13803" max="13803" width="26.140625" customWidth="1"/>
    <col min="13804" max="13804" width="14.140625" customWidth="1"/>
    <col min="13805" max="13805" width="10.7109375" customWidth="1"/>
    <col min="13806" max="13806" width="16.85546875" customWidth="1"/>
    <col min="13807" max="13807" width="10.7109375" customWidth="1"/>
    <col min="13808" max="13808" width="18.5703125" customWidth="1"/>
    <col min="13809" max="13809" width="18.7109375" customWidth="1"/>
    <col min="13810" max="13811" width="10.7109375" customWidth="1"/>
    <col min="13812" max="13812" width="22.140625" customWidth="1"/>
    <col min="13813" max="13814" width="10.7109375" customWidth="1"/>
    <col min="13815" max="13815" width="19" customWidth="1"/>
    <col min="13816" max="13816" width="18.28515625" customWidth="1"/>
    <col min="13817" max="13818" width="17.42578125" customWidth="1"/>
    <col min="13819" max="13819" width="4.28515625" customWidth="1"/>
    <col min="13820" max="13820" width="19.28515625" customWidth="1"/>
    <col min="13821" max="13821" width="22.85546875" customWidth="1"/>
    <col min="13823" max="13823" width="12.5703125" bestFit="1" customWidth="1"/>
    <col min="14056" max="14056" width="7.85546875" customWidth="1"/>
    <col min="14057" max="14057" width="15.5703125" customWidth="1"/>
    <col min="14058" max="14058" width="42.85546875" customWidth="1"/>
    <col min="14059" max="14059" width="26.140625" customWidth="1"/>
    <col min="14060" max="14060" width="14.140625" customWidth="1"/>
    <col min="14061" max="14061" width="10.7109375" customWidth="1"/>
    <col min="14062" max="14062" width="16.85546875" customWidth="1"/>
    <col min="14063" max="14063" width="10.7109375" customWidth="1"/>
    <col min="14064" max="14064" width="18.5703125" customWidth="1"/>
    <col min="14065" max="14065" width="18.7109375" customWidth="1"/>
    <col min="14066" max="14067" width="10.7109375" customWidth="1"/>
    <col min="14068" max="14068" width="22.140625" customWidth="1"/>
    <col min="14069" max="14070" width="10.7109375" customWidth="1"/>
    <col min="14071" max="14071" width="19" customWidth="1"/>
    <col min="14072" max="14072" width="18.28515625" customWidth="1"/>
    <col min="14073" max="14074" width="17.42578125" customWidth="1"/>
    <col min="14075" max="14075" width="4.28515625" customWidth="1"/>
    <col min="14076" max="14076" width="19.28515625" customWidth="1"/>
    <col min="14077" max="14077" width="22.85546875" customWidth="1"/>
    <col min="14079" max="14079" width="12.5703125" bestFit="1" customWidth="1"/>
    <col min="14312" max="14312" width="7.85546875" customWidth="1"/>
    <col min="14313" max="14313" width="15.5703125" customWidth="1"/>
    <col min="14314" max="14314" width="42.85546875" customWidth="1"/>
    <col min="14315" max="14315" width="26.140625" customWidth="1"/>
    <col min="14316" max="14316" width="14.140625" customWidth="1"/>
    <col min="14317" max="14317" width="10.7109375" customWidth="1"/>
    <col min="14318" max="14318" width="16.85546875" customWidth="1"/>
    <col min="14319" max="14319" width="10.7109375" customWidth="1"/>
    <col min="14320" max="14320" width="18.5703125" customWidth="1"/>
    <col min="14321" max="14321" width="18.7109375" customWidth="1"/>
    <col min="14322" max="14323" width="10.7109375" customWidth="1"/>
    <col min="14324" max="14324" width="22.140625" customWidth="1"/>
    <col min="14325" max="14326" width="10.7109375" customWidth="1"/>
    <col min="14327" max="14327" width="19" customWidth="1"/>
    <col min="14328" max="14328" width="18.28515625" customWidth="1"/>
    <col min="14329" max="14330" width="17.42578125" customWidth="1"/>
    <col min="14331" max="14331" width="4.28515625" customWidth="1"/>
    <col min="14332" max="14332" width="19.28515625" customWidth="1"/>
    <col min="14333" max="14333" width="22.85546875" customWidth="1"/>
    <col min="14335" max="14335" width="12.5703125" bestFit="1" customWidth="1"/>
    <col min="14568" max="14568" width="7.85546875" customWidth="1"/>
    <col min="14569" max="14569" width="15.5703125" customWidth="1"/>
    <col min="14570" max="14570" width="42.85546875" customWidth="1"/>
    <col min="14571" max="14571" width="26.140625" customWidth="1"/>
    <col min="14572" max="14572" width="14.140625" customWidth="1"/>
    <col min="14573" max="14573" width="10.7109375" customWidth="1"/>
    <col min="14574" max="14574" width="16.85546875" customWidth="1"/>
    <col min="14575" max="14575" width="10.7109375" customWidth="1"/>
    <col min="14576" max="14576" width="18.5703125" customWidth="1"/>
    <col min="14577" max="14577" width="18.7109375" customWidth="1"/>
    <col min="14578" max="14579" width="10.7109375" customWidth="1"/>
    <col min="14580" max="14580" width="22.140625" customWidth="1"/>
    <col min="14581" max="14582" width="10.7109375" customWidth="1"/>
    <col min="14583" max="14583" width="19" customWidth="1"/>
    <col min="14584" max="14584" width="18.28515625" customWidth="1"/>
    <col min="14585" max="14586" width="17.42578125" customWidth="1"/>
    <col min="14587" max="14587" width="4.28515625" customWidth="1"/>
    <col min="14588" max="14588" width="19.28515625" customWidth="1"/>
    <col min="14589" max="14589" width="22.85546875" customWidth="1"/>
    <col min="14591" max="14591" width="12.5703125" bestFit="1" customWidth="1"/>
    <col min="14824" max="14824" width="7.85546875" customWidth="1"/>
    <col min="14825" max="14825" width="15.5703125" customWidth="1"/>
    <col min="14826" max="14826" width="42.85546875" customWidth="1"/>
    <col min="14827" max="14827" width="26.140625" customWidth="1"/>
    <col min="14828" max="14828" width="14.140625" customWidth="1"/>
    <col min="14829" max="14829" width="10.7109375" customWidth="1"/>
    <col min="14830" max="14830" width="16.85546875" customWidth="1"/>
    <col min="14831" max="14831" width="10.7109375" customWidth="1"/>
    <col min="14832" max="14832" width="18.5703125" customWidth="1"/>
    <col min="14833" max="14833" width="18.7109375" customWidth="1"/>
    <col min="14834" max="14835" width="10.7109375" customWidth="1"/>
    <col min="14836" max="14836" width="22.140625" customWidth="1"/>
    <col min="14837" max="14838" width="10.7109375" customWidth="1"/>
    <col min="14839" max="14839" width="19" customWidth="1"/>
    <col min="14840" max="14840" width="18.28515625" customWidth="1"/>
    <col min="14841" max="14842" width="17.42578125" customWidth="1"/>
    <col min="14843" max="14843" width="4.28515625" customWidth="1"/>
    <col min="14844" max="14844" width="19.28515625" customWidth="1"/>
    <col min="14845" max="14845" width="22.85546875" customWidth="1"/>
    <col min="14847" max="14847" width="12.5703125" bestFit="1" customWidth="1"/>
    <col min="15080" max="15080" width="7.85546875" customWidth="1"/>
    <col min="15081" max="15081" width="15.5703125" customWidth="1"/>
    <col min="15082" max="15082" width="42.85546875" customWidth="1"/>
    <col min="15083" max="15083" width="26.140625" customWidth="1"/>
    <col min="15084" max="15084" width="14.140625" customWidth="1"/>
    <col min="15085" max="15085" width="10.7109375" customWidth="1"/>
    <col min="15086" max="15086" width="16.85546875" customWidth="1"/>
    <col min="15087" max="15087" width="10.7109375" customWidth="1"/>
    <col min="15088" max="15088" width="18.5703125" customWidth="1"/>
    <col min="15089" max="15089" width="18.7109375" customWidth="1"/>
    <col min="15090" max="15091" width="10.7109375" customWidth="1"/>
    <col min="15092" max="15092" width="22.140625" customWidth="1"/>
    <col min="15093" max="15094" width="10.7109375" customWidth="1"/>
    <col min="15095" max="15095" width="19" customWidth="1"/>
    <col min="15096" max="15096" width="18.28515625" customWidth="1"/>
    <col min="15097" max="15098" width="17.42578125" customWidth="1"/>
    <col min="15099" max="15099" width="4.28515625" customWidth="1"/>
    <col min="15100" max="15100" width="19.28515625" customWidth="1"/>
    <col min="15101" max="15101" width="22.85546875" customWidth="1"/>
    <col min="15103" max="15103" width="12.5703125" bestFit="1" customWidth="1"/>
    <col min="15336" max="15336" width="7.85546875" customWidth="1"/>
    <col min="15337" max="15337" width="15.5703125" customWidth="1"/>
    <col min="15338" max="15338" width="42.85546875" customWidth="1"/>
    <col min="15339" max="15339" width="26.140625" customWidth="1"/>
    <col min="15340" max="15340" width="14.140625" customWidth="1"/>
    <col min="15341" max="15341" width="10.7109375" customWidth="1"/>
    <col min="15342" max="15342" width="16.85546875" customWidth="1"/>
    <col min="15343" max="15343" width="10.7109375" customWidth="1"/>
    <col min="15344" max="15344" width="18.5703125" customWidth="1"/>
    <col min="15345" max="15345" width="18.7109375" customWidth="1"/>
    <col min="15346" max="15347" width="10.7109375" customWidth="1"/>
    <col min="15348" max="15348" width="22.140625" customWidth="1"/>
    <col min="15349" max="15350" width="10.7109375" customWidth="1"/>
    <col min="15351" max="15351" width="19" customWidth="1"/>
    <col min="15352" max="15352" width="18.28515625" customWidth="1"/>
    <col min="15353" max="15354" width="17.42578125" customWidth="1"/>
    <col min="15355" max="15355" width="4.28515625" customWidth="1"/>
    <col min="15356" max="15356" width="19.28515625" customWidth="1"/>
    <col min="15357" max="15357" width="22.85546875" customWidth="1"/>
    <col min="15359" max="15359" width="12.5703125" bestFit="1" customWidth="1"/>
    <col min="15592" max="15592" width="7.85546875" customWidth="1"/>
    <col min="15593" max="15593" width="15.5703125" customWidth="1"/>
    <col min="15594" max="15594" width="42.85546875" customWidth="1"/>
    <col min="15595" max="15595" width="26.140625" customWidth="1"/>
    <col min="15596" max="15596" width="14.140625" customWidth="1"/>
    <col min="15597" max="15597" width="10.7109375" customWidth="1"/>
    <col min="15598" max="15598" width="16.85546875" customWidth="1"/>
    <col min="15599" max="15599" width="10.7109375" customWidth="1"/>
    <col min="15600" max="15600" width="18.5703125" customWidth="1"/>
    <col min="15601" max="15601" width="18.7109375" customWidth="1"/>
    <col min="15602" max="15603" width="10.7109375" customWidth="1"/>
    <col min="15604" max="15604" width="22.140625" customWidth="1"/>
    <col min="15605" max="15606" width="10.7109375" customWidth="1"/>
    <col min="15607" max="15607" width="19" customWidth="1"/>
    <col min="15608" max="15608" width="18.28515625" customWidth="1"/>
    <col min="15609" max="15610" width="17.42578125" customWidth="1"/>
    <col min="15611" max="15611" width="4.28515625" customWidth="1"/>
    <col min="15612" max="15612" width="19.28515625" customWidth="1"/>
    <col min="15613" max="15613" width="22.85546875" customWidth="1"/>
    <col min="15615" max="15615" width="12.5703125" bestFit="1" customWidth="1"/>
    <col min="15848" max="15848" width="7.85546875" customWidth="1"/>
    <col min="15849" max="15849" width="15.5703125" customWidth="1"/>
    <col min="15850" max="15850" width="42.85546875" customWidth="1"/>
    <col min="15851" max="15851" width="26.140625" customWidth="1"/>
    <col min="15852" max="15852" width="14.140625" customWidth="1"/>
    <col min="15853" max="15853" width="10.7109375" customWidth="1"/>
    <col min="15854" max="15854" width="16.85546875" customWidth="1"/>
    <col min="15855" max="15855" width="10.7109375" customWidth="1"/>
    <col min="15856" max="15856" width="18.5703125" customWidth="1"/>
    <col min="15857" max="15857" width="18.7109375" customWidth="1"/>
    <col min="15858" max="15859" width="10.7109375" customWidth="1"/>
    <col min="15860" max="15860" width="22.140625" customWidth="1"/>
    <col min="15861" max="15862" width="10.7109375" customWidth="1"/>
    <col min="15863" max="15863" width="19" customWidth="1"/>
    <col min="15864" max="15864" width="18.28515625" customWidth="1"/>
    <col min="15865" max="15866" width="17.42578125" customWidth="1"/>
    <col min="15867" max="15867" width="4.28515625" customWidth="1"/>
    <col min="15868" max="15868" width="19.28515625" customWidth="1"/>
    <col min="15869" max="15869" width="22.85546875" customWidth="1"/>
    <col min="15871" max="15871" width="12.5703125" bestFit="1" customWidth="1"/>
    <col min="16104" max="16104" width="7.85546875" customWidth="1"/>
    <col min="16105" max="16105" width="15.5703125" customWidth="1"/>
    <col min="16106" max="16106" width="42.85546875" customWidth="1"/>
    <col min="16107" max="16107" width="26.140625" customWidth="1"/>
    <col min="16108" max="16108" width="14.140625" customWidth="1"/>
    <col min="16109" max="16109" width="10.7109375" customWidth="1"/>
    <col min="16110" max="16110" width="16.85546875" customWidth="1"/>
    <col min="16111" max="16111" width="10.7109375" customWidth="1"/>
    <col min="16112" max="16112" width="18.5703125" customWidth="1"/>
    <col min="16113" max="16113" width="18.7109375" customWidth="1"/>
    <col min="16114" max="16115" width="10.7109375" customWidth="1"/>
    <col min="16116" max="16116" width="22.140625" customWidth="1"/>
    <col min="16117" max="16118" width="10.7109375" customWidth="1"/>
    <col min="16119" max="16119" width="19" customWidth="1"/>
    <col min="16120" max="16120" width="18.28515625" customWidth="1"/>
    <col min="16121" max="16122" width="17.42578125" customWidth="1"/>
    <col min="16123" max="16123" width="4.28515625" customWidth="1"/>
    <col min="16124" max="16124" width="19.28515625" customWidth="1"/>
    <col min="16125" max="16125" width="22.85546875" customWidth="1"/>
    <col min="16127" max="16127" width="12.5703125" bestFit="1" customWidth="1"/>
  </cols>
  <sheetData>
    <row r="1" spans="2:8" ht="18.75" x14ac:dyDescent="0.3">
      <c r="B1" s="10" t="s">
        <v>5</v>
      </c>
      <c r="C1" s="10"/>
      <c r="D1" s="10"/>
      <c r="E1" s="4"/>
    </row>
    <row r="2" spans="2:8" ht="23.25" x14ac:dyDescent="0.35">
      <c r="B2" s="10" t="s">
        <v>4</v>
      </c>
      <c r="C2" s="10"/>
      <c r="D2" s="10"/>
      <c r="H2" s="7"/>
    </row>
    <row r="3" spans="2:8" ht="30.75" customHeight="1" x14ac:dyDescent="0.35">
      <c r="B3" s="10" t="s">
        <v>3</v>
      </c>
      <c r="C3" s="3"/>
      <c r="D3" s="2"/>
      <c r="E3" s="103" t="s">
        <v>74</v>
      </c>
      <c r="F3" s="103"/>
      <c r="G3" s="9"/>
      <c r="H3" s="9"/>
    </row>
    <row r="4" spans="2:8" ht="60.75" customHeight="1" x14ac:dyDescent="0.35">
      <c r="B4" s="7"/>
      <c r="C4" s="7"/>
      <c r="D4" s="7"/>
      <c r="E4" s="104" t="s">
        <v>10</v>
      </c>
      <c r="F4" s="104"/>
    </row>
    <row r="5" spans="2:8" ht="13.5" customHeight="1" x14ac:dyDescent="0.4">
      <c r="E5" s="105"/>
      <c r="F5" s="105"/>
      <c r="G5" s="11"/>
      <c r="H5" s="11"/>
    </row>
    <row r="6" spans="2:8" ht="29.25" customHeight="1" x14ac:dyDescent="0.35">
      <c r="D6" s="12"/>
      <c r="E6" s="103" t="s">
        <v>32</v>
      </c>
      <c r="F6" s="103"/>
      <c r="G6" s="12"/>
      <c r="H6" s="12"/>
    </row>
    <row r="7" spans="2:8" ht="36" customHeight="1" x14ac:dyDescent="0.25"/>
    <row r="8" spans="2:8" ht="25.5" customHeight="1" x14ac:dyDescent="0.35">
      <c r="B8" s="106" t="s">
        <v>36</v>
      </c>
      <c r="C8" s="106"/>
      <c r="D8" s="106"/>
      <c r="E8" s="42"/>
    </row>
    <row r="9" spans="2:8" ht="20.25" x14ac:dyDescent="0.3">
      <c r="B9" s="8"/>
      <c r="C9" s="8"/>
      <c r="E9" s="6"/>
    </row>
    <row r="10" spans="2:8" ht="23.25" x14ac:dyDescent="0.35">
      <c r="B10" s="51" t="s">
        <v>37</v>
      </c>
      <c r="C10" s="51"/>
      <c r="D10" s="51"/>
      <c r="E10" s="42"/>
      <c r="G10" s="4"/>
      <c r="H10" s="4"/>
    </row>
    <row r="11" spans="2:8" x14ac:dyDescent="0.25">
      <c r="D11" s="6"/>
    </row>
    <row r="13" spans="2:8" ht="21" thickBot="1" x14ac:dyDescent="0.35">
      <c r="E13" s="8"/>
      <c r="G13" s="109"/>
      <c r="H13" s="109"/>
    </row>
    <row r="14" spans="2:8" ht="53.25" customHeight="1" x14ac:dyDescent="0.25">
      <c r="B14" s="110">
        <v>8</v>
      </c>
      <c r="C14" s="113" t="s">
        <v>6</v>
      </c>
      <c r="D14" s="114"/>
      <c r="E14" s="19" t="s">
        <v>2</v>
      </c>
      <c r="F14" s="17" t="s">
        <v>1</v>
      </c>
      <c r="G14" s="18" t="s">
        <v>0</v>
      </c>
      <c r="H14" s="14"/>
    </row>
    <row r="15" spans="2:8" ht="128.25" customHeight="1" thickBot="1" x14ac:dyDescent="0.3">
      <c r="B15" s="111"/>
      <c r="C15" s="115" t="s">
        <v>7</v>
      </c>
      <c r="D15" s="116"/>
      <c r="E15" s="5" t="s">
        <v>54</v>
      </c>
      <c r="F15" s="56" t="s">
        <v>56</v>
      </c>
      <c r="G15" s="52" t="s">
        <v>55</v>
      </c>
      <c r="H15" s="13"/>
    </row>
    <row r="16" spans="2:8" ht="69.95" customHeight="1" thickBot="1" x14ac:dyDescent="0.3">
      <c r="B16" s="111"/>
      <c r="C16" s="27" t="s">
        <v>8</v>
      </c>
      <c r="D16" s="28" t="s">
        <v>15</v>
      </c>
      <c r="E16" s="21">
        <f>IF(G16=0,0,ROUND(F16/G16*100,1))</f>
        <v>82.3</v>
      </c>
      <c r="F16" s="22">
        <v>326</v>
      </c>
      <c r="G16" s="23">
        <v>396</v>
      </c>
      <c r="H16" s="13"/>
    </row>
    <row r="17" spans="2:8" ht="63.75" customHeight="1" x14ac:dyDescent="0.25">
      <c r="B17" s="111"/>
      <c r="C17" s="118" t="s">
        <v>9</v>
      </c>
      <c r="D17" s="84" t="s">
        <v>15</v>
      </c>
      <c r="E17" s="66">
        <f t="shared" ref="E17:E23" si="0">IF(G17=0,0,ROUND(F17/G17*100,1))</f>
        <v>100</v>
      </c>
      <c r="F17" s="67">
        <v>2</v>
      </c>
      <c r="G17" s="68">
        <v>2</v>
      </c>
      <c r="H17" s="13"/>
    </row>
    <row r="18" spans="2:8" ht="63.75" customHeight="1" x14ac:dyDescent="0.25">
      <c r="B18" s="111"/>
      <c r="C18" s="118"/>
      <c r="D18" s="85" t="s">
        <v>39</v>
      </c>
      <c r="E18" s="66">
        <f t="shared" si="0"/>
        <v>100</v>
      </c>
      <c r="F18" s="67">
        <v>1</v>
      </c>
      <c r="G18" s="68">
        <v>1</v>
      </c>
      <c r="H18" s="13"/>
    </row>
    <row r="19" spans="2:8" ht="63.75" customHeight="1" x14ac:dyDescent="0.25">
      <c r="B19" s="111"/>
      <c r="C19" s="118"/>
      <c r="D19" s="85" t="s">
        <v>40</v>
      </c>
      <c r="E19" s="66">
        <f t="shared" si="0"/>
        <v>100</v>
      </c>
      <c r="F19" s="67">
        <v>1</v>
      </c>
      <c r="G19" s="68">
        <v>1</v>
      </c>
      <c r="H19" s="13"/>
    </row>
    <row r="20" spans="2:8" ht="63.75" customHeight="1" x14ac:dyDescent="0.25">
      <c r="B20" s="111"/>
      <c r="C20" s="118"/>
      <c r="D20" s="85" t="s">
        <v>42</v>
      </c>
      <c r="E20" s="66">
        <f t="shared" si="0"/>
        <v>100</v>
      </c>
      <c r="F20" s="67">
        <v>1</v>
      </c>
      <c r="G20" s="68">
        <v>1</v>
      </c>
      <c r="H20" s="13"/>
    </row>
    <row r="21" spans="2:8" ht="63.75" customHeight="1" x14ac:dyDescent="0.25">
      <c r="B21" s="111"/>
      <c r="C21" s="118"/>
      <c r="D21" s="85" t="s">
        <v>64</v>
      </c>
      <c r="E21" s="66">
        <f t="shared" si="0"/>
        <v>100</v>
      </c>
      <c r="F21" s="67">
        <v>1</v>
      </c>
      <c r="G21" s="68">
        <v>1</v>
      </c>
      <c r="H21" s="13"/>
    </row>
    <row r="22" spans="2:8" ht="63.75" customHeight="1" x14ac:dyDescent="0.25">
      <c r="B22" s="111"/>
      <c r="C22" s="118"/>
      <c r="D22" s="85" t="s">
        <v>68</v>
      </c>
      <c r="E22" s="66">
        <f t="shared" si="0"/>
        <v>100</v>
      </c>
      <c r="F22" s="67">
        <v>1</v>
      </c>
      <c r="G22" s="68">
        <v>1</v>
      </c>
      <c r="H22" s="13"/>
    </row>
    <row r="23" spans="2:8" ht="63.75" customHeight="1" x14ac:dyDescent="0.25">
      <c r="B23" s="111"/>
      <c r="C23" s="118"/>
      <c r="D23" s="85" t="s">
        <v>71</v>
      </c>
      <c r="E23" s="66">
        <f t="shared" si="0"/>
        <v>0</v>
      </c>
      <c r="F23" s="67">
        <v>0</v>
      </c>
      <c r="G23" s="68">
        <v>0</v>
      </c>
      <c r="H23" s="13"/>
    </row>
    <row r="24" spans="2:8" ht="63.75" customHeight="1" thickBot="1" x14ac:dyDescent="0.3">
      <c r="B24" s="112"/>
      <c r="C24" s="119"/>
      <c r="D24" s="83" t="s">
        <v>73</v>
      </c>
      <c r="E24" s="62">
        <f t="shared" ref="E24" si="1">IF(G24=0,0,ROUND(F24/G24*100,1))</f>
        <v>100</v>
      </c>
      <c r="F24" s="63">
        <v>1</v>
      </c>
      <c r="G24" s="64">
        <v>1</v>
      </c>
      <c r="H24" s="13"/>
    </row>
    <row r="25" spans="2:8" ht="30" customHeight="1" x14ac:dyDescent="0.3">
      <c r="F25" s="4"/>
      <c r="G25" s="4"/>
      <c r="H25" s="4"/>
    </row>
    <row r="26" spans="2:8" ht="35.1" customHeight="1" x14ac:dyDescent="0.3">
      <c r="B26" s="33" t="s">
        <v>8</v>
      </c>
      <c r="C26" s="33"/>
      <c r="D26" s="120" t="s">
        <v>31</v>
      </c>
      <c r="E26" s="120"/>
      <c r="F26" s="120"/>
      <c r="G26" s="120"/>
      <c r="H26" s="4"/>
    </row>
    <row r="27" spans="2:8" ht="35.1" customHeight="1" x14ac:dyDescent="0.25">
      <c r="B27" s="33" t="s">
        <v>9</v>
      </c>
      <c r="C27" s="33"/>
      <c r="D27" s="120" t="s">
        <v>11</v>
      </c>
      <c r="E27" s="120"/>
      <c r="F27" s="120"/>
      <c r="G27" s="120"/>
      <c r="H27" s="1"/>
    </row>
    <row r="28" spans="2:8" ht="35.1" customHeight="1" x14ac:dyDescent="0.25">
      <c r="B28" s="120" t="s">
        <v>27</v>
      </c>
      <c r="C28" s="120"/>
      <c r="D28" s="120"/>
      <c r="E28" s="120"/>
      <c r="F28" s="120"/>
      <c r="G28" s="120"/>
    </row>
    <row r="29" spans="2:8" ht="35.1" customHeight="1" x14ac:dyDescent="0.25">
      <c r="B29" s="120" t="s">
        <v>29</v>
      </c>
      <c r="C29" s="120"/>
      <c r="D29" s="120"/>
      <c r="E29" s="120"/>
      <c r="F29" s="120"/>
      <c r="G29" s="120"/>
    </row>
    <row r="30" spans="2:8" ht="35.1" customHeight="1" x14ac:dyDescent="0.25">
      <c r="B30" s="120" t="s">
        <v>30</v>
      </c>
      <c r="C30" s="120"/>
      <c r="D30" s="120"/>
      <c r="E30" s="120"/>
      <c r="F30" s="120"/>
      <c r="G30" s="120"/>
    </row>
    <row r="31" spans="2:8" ht="35.1" customHeight="1" x14ac:dyDescent="0.25">
      <c r="B31" s="120" t="s">
        <v>28</v>
      </c>
      <c r="C31" s="120"/>
      <c r="D31" s="120"/>
      <c r="E31" s="120"/>
      <c r="F31" s="120"/>
      <c r="G31" s="120"/>
    </row>
    <row r="32" spans="2:8" ht="24.75" customHeight="1" thickBot="1" x14ac:dyDescent="0.3"/>
    <row r="33" spans="4:7" ht="64.5" customHeight="1" x14ac:dyDescent="0.25">
      <c r="D33" s="107" t="str">
        <f>E14</f>
        <v>INDICADOR</v>
      </c>
      <c r="E33" s="108"/>
      <c r="F33" s="107" t="s">
        <v>33</v>
      </c>
      <c r="G33" s="108"/>
    </row>
    <row r="34" spans="4:7" ht="78" customHeight="1" x14ac:dyDescent="0.25">
      <c r="D34" s="139" t="str">
        <f>E15</f>
        <v xml:space="preserve"> Porcentaje de cursos de especialización no clínicas, maestrías y doctorados con percepción de calidad satisfactoria
FÓRMULA: VARIABLE1 / VARIABLE2 X 100</v>
      </c>
      <c r="E34" s="140"/>
      <c r="F34" s="138" t="s">
        <v>75</v>
      </c>
      <c r="G34" s="135"/>
    </row>
    <row r="35" spans="4:7" ht="49.5" customHeight="1" x14ac:dyDescent="0.25">
      <c r="D35" s="29"/>
      <c r="E35" s="30"/>
      <c r="F35" s="134"/>
      <c r="G35" s="135"/>
    </row>
    <row r="36" spans="4:7" ht="64.5" customHeight="1" x14ac:dyDescent="0.25">
      <c r="D36" s="29"/>
      <c r="E36" s="30"/>
      <c r="F36" s="134"/>
      <c r="G36" s="135"/>
    </row>
    <row r="37" spans="4:7" ht="66.75" customHeight="1" x14ac:dyDescent="0.25">
      <c r="D37" s="29"/>
      <c r="E37" s="30"/>
      <c r="F37" s="134"/>
      <c r="G37" s="135"/>
    </row>
    <row r="38" spans="4:7" ht="66.75" customHeight="1" x14ac:dyDescent="0.25">
      <c r="D38" s="29"/>
      <c r="E38" s="30"/>
      <c r="F38" s="134"/>
      <c r="G38" s="135"/>
    </row>
    <row r="39" spans="4:7" ht="66.75" customHeight="1" x14ac:dyDescent="0.25">
      <c r="D39" s="29"/>
      <c r="E39" s="30"/>
      <c r="F39" s="134"/>
      <c r="G39" s="135"/>
    </row>
    <row r="40" spans="4:7" ht="66.75" customHeight="1" x14ac:dyDescent="0.25">
      <c r="D40" s="29"/>
      <c r="E40" s="30"/>
      <c r="F40" s="134"/>
      <c r="G40" s="135"/>
    </row>
    <row r="41" spans="4:7" ht="66.75" customHeight="1" x14ac:dyDescent="0.25">
      <c r="D41" s="29"/>
      <c r="E41" s="30"/>
      <c r="F41" s="134"/>
      <c r="G41" s="135"/>
    </row>
    <row r="42" spans="4:7" ht="66.75" customHeight="1" x14ac:dyDescent="0.25">
      <c r="D42" s="29"/>
      <c r="E42" s="30"/>
      <c r="F42" s="134"/>
      <c r="G42" s="135"/>
    </row>
    <row r="43" spans="4:7" ht="66.75" customHeight="1" x14ac:dyDescent="0.25">
      <c r="D43" s="29"/>
      <c r="E43" s="30"/>
      <c r="F43" s="134"/>
      <c r="G43" s="135"/>
    </row>
    <row r="44" spans="4:7" ht="66.75" customHeight="1" x14ac:dyDescent="0.25">
      <c r="D44" s="29"/>
      <c r="E44" s="30"/>
      <c r="F44" s="134"/>
      <c r="G44" s="135"/>
    </row>
    <row r="45" spans="4:7" ht="66.75" customHeight="1" x14ac:dyDescent="0.25">
      <c r="D45" s="29"/>
      <c r="E45" s="30"/>
      <c r="F45" s="134"/>
      <c r="G45" s="135"/>
    </row>
    <row r="46" spans="4:7" ht="66.75" customHeight="1" x14ac:dyDescent="0.25">
      <c r="D46" s="29"/>
      <c r="E46" s="30"/>
      <c r="F46" s="134"/>
      <c r="G46" s="135"/>
    </row>
    <row r="47" spans="4:7" ht="66.75" customHeight="1" x14ac:dyDescent="0.25">
      <c r="D47" s="29"/>
      <c r="E47" s="30"/>
      <c r="F47" s="134"/>
      <c r="G47" s="135"/>
    </row>
    <row r="48" spans="4:7" ht="134.25" customHeight="1" thickBot="1" x14ac:dyDescent="0.3">
      <c r="D48" s="31"/>
      <c r="E48" s="32"/>
      <c r="F48" s="136"/>
      <c r="G48" s="137"/>
    </row>
    <row r="49" spans="4:7" ht="33" customHeight="1" thickBot="1" x14ac:dyDescent="0.3"/>
    <row r="50" spans="4:7" ht="50.1" customHeight="1" x14ac:dyDescent="0.5">
      <c r="D50" s="127" t="str">
        <f>F14</f>
        <v xml:space="preserve">VARIABLE 1 </v>
      </c>
      <c r="E50" s="128"/>
      <c r="F50" s="127" t="str">
        <f>G14</f>
        <v>VARIABLE 2</v>
      </c>
      <c r="G50" s="128"/>
    </row>
    <row r="51" spans="4:7" ht="70.5" customHeight="1" x14ac:dyDescent="0.25">
      <c r="D51" s="121" t="str">
        <f>F15</f>
        <v>Número de cursos de especialización no clínica, maestría y doctorado impartidos con promedio de calificación de percepción de calidad superior a 80 puntos</v>
      </c>
      <c r="E51" s="122"/>
      <c r="F51" s="121" t="str">
        <f>G15</f>
        <v>Total de cursos de especialización no clínica, maestría y doctorado impartidos en el periodo</v>
      </c>
      <c r="G51" s="122"/>
    </row>
    <row r="52" spans="4:7" ht="50.1" customHeight="1" x14ac:dyDescent="0.25">
      <c r="D52" s="29"/>
      <c r="E52" s="30"/>
      <c r="F52" s="29"/>
      <c r="G52" s="30"/>
    </row>
    <row r="53" spans="4:7" ht="50.1" customHeight="1" x14ac:dyDescent="0.25">
      <c r="D53" s="29"/>
      <c r="E53" s="30"/>
      <c r="F53" s="29"/>
      <c r="G53" s="30"/>
    </row>
    <row r="54" spans="4:7" ht="50.1" customHeight="1" x14ac:dyDescent="0.25">
      <c r="D54" s="29"/>
      <c r="E54" s="30"/>
      <c r="F54" s="29"/>
      <c r="G54" s="30"/>
    </row>
    <row r="55" spans="4:7" ht="50.1" customHeight="1" x14ac:dyDescent="0.25">
      <c r="D55" s="29"/>
      <c r="E55" s="30"/>
      <c r="F55" s="29"/>
      <c r="G55" s="30"/>
    </row>
    <row r="56" spans="4:7" ht="50.1" customHeight="1" x14ac:dyDescent="0.25">
      <c r="D56" s="29"/>
      <c r="E56" s="30"/>
      <c r="F56" s="29"/>
      <c r="G56" s="30"/>
    </row>
    <row r="57" spans="4:7" ht="50.1" customHeight="1" x14ac:dyDescent="0.25">
      <c r="D57" s="29"/>
      <c r="E57" s="30"/>
      <c r="F57" s="29"/>
      <c r="G57" s="30"/>
    </row>
    <row r="58" spans="4:7" ht="50.1" customHeight="1" x14ac:dyDescent="0.25">
      <c r="D58" s="29"/>
      <c r="E58" s="30"/>
      <c r="F58" s="29"/>
      <c r="G58" s="30"/>
    </row>
    <row r="59" spans="4:7" ht="50.1" customHeight="1" x14ac:dyDescent="0.25">
      <c r="D59" s="29"/>
      <c r="E59" s="30"/>
      <c r="F59" s="29"/>
      <c r="G59" s="30"/>
    </row>
    <row r="60" spans="4:7" ht="50.1" customHeight="1" x14ac:dyDescent="0.25">
      <c r="D60" s="29"/>
      <c r="E60" s="30"/>
      <c r="F60" s="29"/>
      <c r="G60" s="30"/>
    </row>
    <row r="61" spans="4:7" ht="50.1" customHeight="1" x14ac:dyDescent="0.25">
      <c r="D61" s="29"/>
      <c r="E61" s="30"/>
      <c r="F61" s="29"/>
      <c r="G61" s="30"/>
    </row>
    <row r="62" spans="4:7" ht="50.1" customHeight="1" thickBot="1" x14ac:dyDescent="0.3">
      <c r="D62" s="31"/>
      <c r="E62" s="32"/>
      <c r="F62" s="31"/>
      <c r="G62" s="32"/>
    </row>
  </sheetData>
  <sheetProtection selectLockedCells="1"/>
  <dataConsolidate/>
  <mergeCells count="24">
    <mergeCell ref="E3:F3"/>
    <mergeCell ref="E4:F4"/>
    <mergeCell ref="E5:F5"/>
    <mergeCell ref="E6:F6"/>
    <mergeCell ref="B8:D8"/>
    <mergeCell ref="D33:E33"/>
    <mergeCell ref="F33:G33"/>
    <mergeCell ref="G13:H13"/>
    <mergeCell ref="B14:B24"/>
    <mergeCell ref="C14:D14"/>
    <mergeCell ref="C15:D15"/>
    <mergeCell ref="C17:C24"/>
    <mergeCell ref="D26:G26"/>
    <mergeCell ref="D27:G27"/>
    <mergeCell ref="B28:G28"/>
    <mergeCell ref="B29:G29"/>
    <mergeCell ref="B30:G30"/>
    <mergeCell ref="B31:G31"/>
    <mergeCell ref="D34:E34"/>
    <mergeCell ref="F34:G48"/>
    <mergeCell ref="D50:E50"/>
    <mergeCell ref="F50:G50"/>
    <mergeCell ref="D51:E51"/>
    <mergeCell ref="F51:G51"/>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rgb="FFD1FFD1"/>
  </sheetPr>
  <dimension ref="B1:H64"/>
  <sheetViews>
    <sheetView topLeftCell="C1" zoomScale="40" zoomScaleNormal="40" zoomScaleSheetLayoutView="40" zoomScalePageLayoutView="40" workbookViewId="0">
      <selection activeCell="X39" sqref="X39"/>
    </sheetView>
  </sheetViews>
  <sheetFormatPr baseColWidth="10" defaultRowHeight="15" x14ac:dyDescent="0.25"/>
  <cols>
    <col min="1" max="1" width="4.140625" customWidth="1"/>
    <col min="2" max="2" width="12.7109375" customWidth="1"/>
    <col min="3" max="3" width="8.42578125" customWidth="1"/>
    <col min="4" max="7" width="84.7109375" customWidth="1"/>
    <col min="8" max="8" width="3.28515625" customWidth="1"/>
    <col min="9" max="9" width="5" customWidth="1"/>
    <col min="232" max="232" width="7.85546875" customWidth="1"/>
    <col min="233" max="233" width="15.5703125" customWidth="1"/>
    <col min="234" max="234" width="42.85546875" customWidth="1"/>
    <col min="235" max="235" width="26.140625" customWidth="1"/>
    <col min="236" max="236" width="14.140625" customWidth="1"/>
    <col min="237" max="237" width="10.7109375" customWidth="1"/>
    <col min="238" max="238" width="16.85546875" customWidth="1"/>
    <col min="239" max="239" width="10.7109375" customWidth="1"/>
    <col min="240" max="240" width="18.5703125" customWidth="1"/>
    <col min="241" max="241" width="18.7109375" customWidth="1"/>
    <col min="242" max="243" width="10.7109375" customWidth="1"/>
    <col min="244" max="244" width="22.140625" customWidth="1"/>
    <col min="245" max="246" width="10.7109375" customWidth="1"/>
    <col min="247" max="247" width="19" customWidth="1"/>
    <col min="248" max="248" width="18.28515625" customWidth="1"/>
    <col min="249" max="250" width="17.42578125" customWidth="1"/>
    <col min="251" max="251" width="4.28515625" customWidth="1"/>
    <col min="252" max="252" width="19.28515625" customWidth="1"/>
    <col min="253" max="253" width="22.85546875" customWidth="1"/>
    <col min="255" max="255" width="12.5703125" bestFit="1" customWidth="1"/>
    <col min="488" max="488" width="7.85546875" customWidth="1"/>
    <col min="489" max="489" width="15.5703125" customWidth="1"/>
    <col min="490" max="490" width="42.85546875" customWidth="1"/>
    <col min="491" max="491" width="26.140625" customWidth="1"/>
    <col min="492" max="492" width="14.140625" customWidth="1"/>
    <col min="493" max="493" width="10.7109375" customWidth="1"/>
    <col min="494" max="494" width="16.85546875" customWidth="1"/>
    <col min="495" max="495" width="10.7109375" customWidth="1"/>
    <col min="496" max="496" width="18.5703125" customWidth="1"/>
    <col min="497" max="497" width="18.7109375" customWidth="1"/>
    <col min="498" max="499" width="10.7109375" customWidth="1"/>
    <col min="500" max="500" width="22.140625" customWidth="1"/>
    <col min="501" max="502" width="10.7109375" customWidth="1"/>
    <col min="503" max="503" width="19" customWidth="1"/>
    <col min="504" max="504" width="18.28515625" customWidth="1"/>
    <col min="505" max="506" width="17.42578125" customWidth="1"/>
    <col min="507" max="507" width="4.28515625" customWidth="1"/>
    <col min="508" max="508" width="19.28515625" customWidth="1"/>
    <col min="509" max="509" width="22.85546875" customWidth="1"/>
    <col min="511" max="511" width="12.5703125" bestFit="1" customWidth="1"/>
    <col min="744" max="744" width="7.85546875" customWidth="1"/>
    <col min="745" max="745" width="15.5703125" customWidth="1"/>
    <col min="746" max="746" width="42.85546875" customWidth="1"/>
    <col min="747" max="747" width="26.140625" customWidth="1"/>
    <col min="748" max="748" width="14.140625" customWidth="1"/>
    <col min="749" max="749" width="10.7109375" customWidth="1"/>
    <col min="750" max="750" width="16.85546875" customWidth="1"/>
    <col min="751" max="751" width="10.7109375" customWidth="1"/>
    <col min="752" max="752" width="18.5703125" customWidth="1"/>
    <col min="753" max="753" width="18.7109375" customWidth="1"/>
    <col min="754" max="755" width="10.7109375" customWidth="1"/>
    <col min="756" max="756" width="22.140625" customWidth="1"/>
    <col min="757" max="758" width="10.7109375" customWidth="1"/>
    <col min="759" max="759" width="19" customWidth="1"/>
    <col min="760" max="760" width="18.28515625" customWidth="1"/>
    <col min="761" max="762" width="17.42578125" customWidth="1"/>
    <col min="763" max="763" width="4.28515625" customWidth="1"/>
    <col min="764" max="764" width="19.28515625" customWidth="1"/>
    <col min="765" max="765" width="22.85546875" customWidth="1"/>
    <col min="767" max="767" width="12.5703125" bestFit="1" customWidth="1"/>
    <col min="1000" max="1000" width="7.85546875" customWidth="1"/>
    <col min="1001" max="1001" width="15.5703125" customWidth="1"/>
    <col min="1002" max="1002" width="42.85546875" customWidth="1"/>
    <col min="1003" max="1003" width="26.140625" customWidth="1"/>
    <col min="1004" max="1004" width="14.140625" customWidth="1"/>
    <col min="1005" max="1005" width="10.7109375" customWidth="1"/>
    <col min="1006" max="1006" width="16.85546875" customWidth="1"/>
    <col min="1007" max="1007" width="10.7109375" customWidth="1"/>
    <col min="1008" max="1008" width="18.5703125" customWidth="1"/>
    <col min="1009" max="1009" width="18.7109375" customWidth="1"/>
    <col min="1010" max="1011" width="10.7109375" customWidth="1"/>
    <col min="1012" max="1012" width="22.140625" customWidth="1"/>
    <col min="1013" max="1014" width="10.7109375" customWidth="1"/>
    <col min="1015" max="1015" width="19" customWidth="1"/>
    <col min="1016" max="1016" width="18.28515625" customWidth="1"/>
    <col min="1017" max="1018" width="17.42578125" customWidth="1"/>
    <col min="1019" max="1019" width="4.28515625" customWidth="1"/>
    <col min="1020" max="1020" width="19.28515625" customWidth="1"/>
    <col min="1021" max="1021" width="22.85546875" customWidth="1"/>
    <col min="1023" max="1023" width="12.5703125" bestFit="1" customWidth="1"/>
    <col min="1256" max="1256" width="7.85546875" customWidth="1"/>
    <col min="1257" max="1257" width="15.5703125" customWidth="1"/>
    <col min="1258" max="1258" width="42.85546875" customWidth="1"/>
    <col min="1259" max="1259" width="26.140625" customWidth="1"/>
    <col min="1260" max="1260" width="14.140625" customWidth="1"/>
    <col min="1261" max="1261" width="10.7109375" customWidth="1"/>
    <col min="1262" max="1262" width="16.85546875" customWidth="1"/>
    <col min="1263" max="1263" width="10.7109375" customWidth="1"/>
    <col min="1264" max="1264" width="18.5703125" customWidth="1"/>
    <col min="1265" max="1265" width="18.7109375" customWidth="1"/>
    <col min="1266" max="1267" width="10.7109375" customWidth="1"/>
    <col min="1268" max="1268" width="22.140625" customWidth="1"/>
    <col min="1269" max="1270" width="10.7109375" customWidth="1"/>
    <col min="1271" max="1271" width="19" customWidth="1"/>
    <col min="1272" max="1272" width="18.28515625" customWidth="1"/>
    <col min="1273" max="1274" width="17.42578125" customWidth="1"/>
    <col min="1275" max="1275" width="4.28515625" customWidth="1"/>
    <col min="1276" max="1276" width="19.28515625" customWidth="1"/>
    <col min="1277" max="1277" width="22.85546875" customWidth="1"/>
    <col min="1279" max="1279" width="12.5703125" bestFit="1" customWidth="1"/>
    <col min="1512" max="1512" width="7.85546875" customWidth="1"/>
    <col min="1513" max="1513" width="15.5703125" customWidth="1"/>
    <col min="1514" max="1514" width="42.85546875" customWidth="1"/>
    <col min="1515" max="1515" width="26.140625" customWidth="1"/>
    <col min="1516" max="1516" width="14.140625" customWidth="1"/>
    <col min="1517" max="1517" width="10.7109375" customWidth="1"/>
    <col min="1518" max="1518" width="16.85546875" customWidth="1"/>
    <col min="1519" max="1519" width="10.7109375" customWidth="1"/>
    <col min="1520" max="1520" width="18.5703125" customWidth="1"/>
    <col min="1521" max="1521" width="18.7109375" customWidth="1"/>
    <col min="1522" max="1523" width="10.7109375" customWidth="1"/>
    <col min="1524" max="1524" width="22.140625" customWidth="1"/>
    <col min="1525" max="1526" width="10.7109375" customWidth="1"/>
    <col min="1527" max="1527" width="19" customWidth="1"/>
    <col min="1528" max="1528" width="18.28515625" customWidth="1"/>
    <col min="1529" max="1530" width="17.42578125" customWidth="1"/>
    <col min="1531" max="1531" width="4.28515625" customWidth="1"/>
    <col min="1532" max="1532" width="19.28515625" customWidth="1"/>
    <col min="1533" max="1533" width="22.85546875" customWidth="1"/>
    <col min="1535" max="1535" width="12.5703125" bestFit="1" customWidth="1"/>
    <col min="1768" max="1768" width="7.85546875" customWidth="1"/>
    <col min="1769" max="1769" width="15.5703125" customWidth="1"/>
    <col min="1770" max="1770" width="42.85546875" customWidth="1"/>
    <col min="1771" max="1771" width="26.140625" customWidth="1"/>
    <col min="1772" max="1772" width="14.140625" customWidth="1"/>
    <col min="1773" max="1773" width="10.7109375" customWidth="1"/>
    <col min="1774" max="1774" width="16.85546875" customWidth="1"/>
    <col min="1775" max="1775" width="10.7109375" customWidth="1"/>
    <col min="1776" max="1776" width="18.5703125" customWidth="1"/>
    <col min="1777" max="1777" width="18.7109375" customWidth="1"/>
    <col min="1778" max="1779" width="10.7109375" customWidth="1"/>
    <col min="1780" max="1780" width="22.140625" customWidth="1"/>
    <col min="1781" max="1782" width="10.7109375" customWidth="1"/>
    <col min="1783" max="1783" width="19" customWidth="1"/>
    <col min="1784" max="1784" width="18.28515625" customWidth="1"/>
    <col min="1785" max="1786" width="17.42578125" customWidth="1"/>
    <col min="1787" max="1787" width="4.28515625" customWidth="1"/>
    <col min="1788" max="1788" width="19.28515625" customWidth="1"/>
    <col min="1789" max="1789" width="22.85546875" customWidth="1"/>
    <col min="1791" max="1791" width="12.5703125" bestFit="1" customWidth="1"/>
    <col min="2024" max="2024" width="7.85546875" customWidth="1"/>
    <col min="2025" max="2025" width="15.5703125" customWidth="1"/>
    <col min="2026" max="2026" width="42.85546875" customWidth="1"/>
    <col min="2027" max="2027" width="26.140625" customWidth="1"/>
    <col min="2028" max="2028" width="14.140625" customWidth="1"/>
    <col min="2029" max="2029" width="10.7109375" customWidth="1"/>
    <col min="2030" max="2030" width="16.85546875" customWidth="1"/>
    <col min="2031" max="2031" width="10.7109375" customWidth="1"/>
    <col min="2032" max="2032" width="18.5703125" customWidth="1"/>
    <col min="2033" max="2033" width="18.7109375" customWidth="1"/>
    <col min="2034" max="2035" width="10.7109375" customWidth="1"/>
    <col min="2036" max="2036" width="22.140625" customWidth="1"/>
    <col min="2037" max="2038" width="10.7109375" customWidth="1"/>
    <col min="2039" max="2039" width="19" customWidth="1"/>
    <col min="2040" max="2040" width="18.28515625" customWidth="1"/>
    <col min="2041" max="2042" width="17.42578125" customWidth="1"/>
    <col min="2043" max="2043" width="4.28515625" customWidth="1"/>
    <col min="2044" max="2044" width="19.28515625" customWidth="1"/>
    <col min="2045" max="2045" width="22.85546875" customWidth="1"/>
    <col min="2047" max="2047" width="12.5703125" bestFit="1" customWidth="1"/>
    <col min="2280" max="2280" width="7.85546875" customWidth="1"/>
    <col min="2281" max="2281" width="15.5703125" customWidth="1"/>
    <col min="2282" max="2282" width="42.85546875" customWidth="1"/>
    <col min="2283" max="2283" width="26.140625" customWidth="1"/>
    <col min="2284" max="2284" width="14.140625" customWidth="1"/>
    <col min="2285" max="2285" width="10.7109375" customWidth="1"/>
    <col min="2286" max="2286" width="16.85546875" customWidth="1"/>
    <col min="2287" max="2287" width="10.7109375" customWidth="1"/>
    <col min="2288" max="2288" width="18.5703125" customWidth="1"/>
    <col min="2289" max="2289" width="18.7109375" customWidth="1"/>
    <col min="2290" max="2291" width="10.7109375" customWidth="1"/>
    <col min="2292" max="2292" width="22.140625" customWidth="1"/>
    <col min="2293" max="2294" width="10.7109375" customWidth="1"/>
    <col min="2295" max="2295" width="19" customWidth="1"/>
    <col min="2296" max="2296" width="18.28515625" customWidth="1"/>
    <col min="2297" max="2298" width="17.42578125" customWidth="1"/>
    <col min="2299" max="2299" width="4.28515625" customWidth="1"/>
    <col min="2300" max="2300" width="19.28515625" customWidth="1"/>
    <col min="2301" max="2301" width="22.85546875" customWidth="1"/>
    <col min="2303" max="2303" width="12.5703125" bestFit="1" customWidth="1"/>
    <col min="2536" max="2536" width="7.85546875" customWidth="1"/>
    <col min="2537" max="2537" width="15.5703125" customWidth="1"/>
    <col min="2538" max="2538" width="42.85546875" customWidth="1"/>
    <col min="2539" max="2539" width="26.140625" customWidth="1"/>
    <col min="2540" max="2540" width="14.140625" customWidth="1"/>
    <col min="2541" max="2541" width="10.7109375" customWidth="1"/>
    <col min="2542" max="2542" width="16.85546875" customWidth="1"/>
    <col min="2543" max="2543" width="10.7109375" customWidth="1"/>
    <col min="2544" max="2544" width="18.5703125" customWidth="1"/>
    <col min="2545" max="2545" width="18.7109375" customWidth="1"/>
    <col min="2546" max="2547" width="10.7109375" customWidth="1"/>
    <col min="2548" max="2548" width="22.140625" customWidth="1"/>
    <col min="2549" max="2550" width="10.7109375" customWidth="1"/>
    <col min="2551" max="2551" width="19" customWidth="1"/>
    <col min="2552" max="2552" width="18.28515625" customWidth="1"/>
    <col min="2553" max="2554" width="17.42578125" customWidth="1"/>
    <col min="2555" max="2555" width="4.28515625" customWidth="1"/>
    <col min="2556" max="2556" width="19.28515625" customWidth="1"/>
    <col min="2557" max="2557" width="22.85546875" customWidth="1"/>
    <col min="2559" max="2559" width="12.5703125" bestFit="1" customWidth="1"/>
    <col min="2792" max="2792" width="7.85546875" customWidth="1"/>
    <col min="2793" max="2793" width="15.5703125" customWidth="1"/>
    <col min="2794" max="2794" width="42.85546875" customWidth="1"/>
    <col min="2795" max="2795" width="26.140625" customWidth="1"/>
    <col min="2796" max="2796" width="14.140625" customWidth="1"/>
    <col min="2797" max="2797" width="10.7109375" customWidth="1"/>
    <col min="2798" max="2798" width="16.85546875" customWidth="1"/>
    <col min="2799" max="2799" width="10.7109375" customWidth="1"/>
    <col min="2800" max="2800" width="18.5703125" customWidth="1"/>
    <col min="2801" max="2801" width="18.7109375" customWidth="1"/>
    <col min="2802" max="2803" width="10.7109375" customWidth="1"/>
    <col min="2804" max="2804" width="22.140625" customWidth="1"/>
    <col min="2805" max="2806" width="10.7109375" customWidth="1"/>
    <col min="2807" max="2807" width="19" customWidth="1"/>
    <col min="2808" max="2808" width="18.28515625" customWidth="1"/>
    <col min="2809" max="2810" width="17.42578125" customWidth="1"/>
    <col min="2811" max="2811" width="4.28515625" customWidth="1"/>
    <col min="2812" max="2812" width="19.28515625" customWidth="1"/>
    <col min="2813" max="2813" width="22.85546875" customWidth="1"/>
    <col min="2815" max="2815" width="12.5703125" bestFit="1" customWidth="1"/>
    <col min="3048" max="3048" width="7.85546875" customWidth="1"/>
    <col min="3049" max="3049" width="15.5703125" customWidth="1"/>
    <col min="3050" max="3050" width="42.85546875" customWidth="1"/>
    <col min="3051" max="3051" width="26.140625" customWidth="1"/>
    <col min="3052" max="3052" width="14.140625" customWidth="1"/>
    <col min="3053" max="3053" width="10.7109375" customWidth="1"/>
    <col min="3054" max="3054" width="16.85546875" customWidth="1"/>
    <col min="3055" max="3055" width="10.7109375" customWidth="1"/>
    <col min="3056" max="3056" width="18.5703125" customWidth="1"/>
    <col min="3057" max="3057" width="18.7109375" customWidth="1"/>
    <col min="3058" max="3059" width="10.7109375" customWidth="1"/>
    <col min="3060" max="3060" width="22.140625" customWidth="1"/>
    <col min="3061" max="3062" width="10.7109375" customWidth="1"/>
    <col min="3063" max="3063" width="19" customWidth="1"/>
    <col min="3064" max="3064" width="18.28515625" customWidth="1"/>
    <col min="3065" max="3066" width="17.42578125" customWidth="1"/>
    <col min="3067" max="3067" width="4.28515625" customWidth="1"/>
    <col min="3068" max="3068" width="19.28515625" customWidth="1"/>
    <col min="3069" max="3069" width="22.85546875" customWidth="1"/>
    <col min="3071" max="3071" width="12.5703125" bestFit="1" customWidth="1"/>
    <col min="3304" max="3304" width="7.85546875" customWidth="1"/>
    <col min="3305" max="3305" width="15.5703125" customWidth="1"/>
    <col min="3306" max="3306" width="42.85546875" customWidth="1"/>
    <col min="3307" max="3307" width="26.140625" customWidth="1"/>
    <col min="3308" max="3308" width="14.140625" customWidth="1"/>
    <col min="3309" max="3309" width="10.7109375" customWidth="1"/>
    <col min="3310" max="3310" width="16.85546875" customWidth="1"/>
    <col min="3311" max="3311" width="10.7109375" customWidth="1"/>
    <col min="3312" max="3312" width="18.5703125" customWidth="1"/>
    <col min="3313" max="3313" width="18.7109375" customWidth="1"/>
    <col min="3314" max="3315" width="10.7109375" customWidth="1"/>
    <col min="3316" max="3316" width="22.140625" customWidth="1"/>
    <col min="3317" max="3318" width="10.7109375" customWidth="1"/>
    <col min="3319" max="3319" width="19" customWidth="1"/>
    <col min="3320" max="3320" width="18.28515625" customWidth="1"/>
    <col min="3321" max="3322" width="17.42578125" customWidth="1"/>
    <col min="3323" max="3323" width="4.28515625" customWidth="1"/>
    <col min="3324" max="3324" width="19.28515625" customWidth="1"/>
    <col min="3325" max="3325" width="22.85546875" customWidth="1"/>
    <col min="3327" max="3327" width="12.5703125" bestFit="1" customWidth="1"/>
    <col min="3560" max="3560" width="7.85546875" customWidth="1"/>
    <col min="3561" max="3561" width="15.5703125" customWidth="1"/>
    <col min="3562" max="3562" width="42.85546875" customWidth="1"/>
    <col min="3563" max="3563" width="26.140625" customWidth="1"/>
    <col min="3564" max="3564" width="14.140625" customWidth="1"/>
    <col min="3565" max="3565" width="10.7109375" customWidth="1"/>
    <col min="3566" max="3566" width="16.85546875" customWidth="1"/>
    <col min="3567" max="3567" width="10.7109375" customWidth="1"/>
    <col min="3568" max="3568" width="18.5703125" customWidth="1"/>
    <col min="3569" max="3569" width="18.7109375" customWidth="1"/>
    <col min="3570" max="3571" width="10.7109375" customWidth="1"/>
    <col min="3572" max="3572" width="22.140625" customWidth="1"/>
    <col min="3573" max="3574" width="10.7109375" customWidth="1"/>
    <col min="3575" max="3575" width="19" customWidth="1"/>
    <col min="3576" max="3576" width="18.28515625" customWidth="1"/>
    <col min="3577" max="3578" width="17.42578125" customWidth="1"/>
    <col min="3579" max="3579" width="4.28515625" customWidth="1"/>
    <col min="3580" max="3580" width="19.28515625" customWidth="1"/>
    <col min="3581" max="3581" width="22.85546875" customWidth="1"/>
    <col min="3583" max="3583" width="12.5703125" bestFit="1" customWidth="1"/>
    <col min="3816" max="3816" width="7.85546875" customWidth="1"/>
    <col min="3817" max="3817" width="15.5703125" customWidth="1"/>
    <col min="3818" max="3818" width="42.85546875" customWidth="1"/>
    <col min="3819" max="3819" width="26.140625" customWidth="1"/>
    <col min="3820" max="3820" width="14.140625" customWidth="1"/>
    <col min="3821" max="3821" width="10.7109375" customWidth="1"/>
    <col min="3822" max="3822" width="16.85546875" customWidth="1"/>
    <col min="3823" max="3823" width="10.7109375" customWidth="1"/>
    <col min="3824" max="3824" width="18.5703125" customWidth="1"/>
    <col min="3825" max="3825" width="18.7109375" customWidth="1"/>
    <col min="3826" max="3827" width="10.7109375" customWidth="1"/>
    <col min="3828" max="3828" width="22.140625" customWidth="1"/>
    <col min="3829" max="3830" width="10.7109375" customWidth="1"/>
    <col min="3831" max="3831" width="19" customWidth="1"/>
    <col min="3832" max="3832" width="18.28515625" customWidth="1"/>
    <col min="3833" max="3834" width="17.42578125" customWidth="1"/>
    <col min="3835" max="3835" width="4.28515625" customWidth="1"/>
    <col min="3836" max="3836" width="19.28515625" customWidth="1"/>
    <col min="3837" max="3837" width="22.85546875" customWidth="1"/>
    <col min="3839" max="3839" width="12.5703125" bestFit="1" customWidth="1"/>
    <col min="4072" max="4072" width="7.85546875" customWidth="1"/>
    <col min="4073" max="4073" width="15.5703125" customWidth="1"/>
    <col min="4074" max="4074" width="42.85546875" customWidth="1"/>
    <col min="4075" max="4075" width="26.140625" customWidth="1"/>
    <col min="4076" max="4076" width="14.140625" customWidth="1"/>
    <col min="4077" max="4077" width="10.7109375" customWidth="1"/>
    <col min="4078" max="4078" width="16.85546875" customWidth="1"/>
    <col min="4079" max="4079" width="10.7109375" customWidth="1"/>
    <col min="4080" max="4080" width="18.5703125" customWidth="1"/>
    <col min="4081" max="4081" width="18.7109375" customWidth="1"/>
    <col min="4082" max="4083" width="10.7109375" customWidth="1"/>
    <col min="4084" max="4084" width="22.140625" customWidth="1"/>
    <col min="4085" max="4086" width="10.7109375" customWidth="1"/>
    <col min="4087" max="4087" width="19" customWidth="1"/>
    <col min="4088" max="4088" width="18.28515625" customWidth="1"/>
    <col min="4089" max="4090" width="17.42578125" customWidth="1"/>
    <col min="4091" max="4091" width="4.28515625" customWidth="1"/>
    <col min="4092" max="4092" width="19.28515625" customWidth="1"/>
    <col min="4093" max="4093" width="22.85546875" customWidth="1"/>
    <col min="4095" max="4095" width="12.5703125" bestFit="1" customWidth="1"/>
    <col min="4328" max="4328" width="7.85546875" customWidth="1"/>
    <col min="4329" max="4329" width="15.5703125" customWidth="1"/>
    <col min="4330" max="4330" width="42.85546875" customWidth="1"/>
    <col min="4331" max="4331" width="26.140625" customWidth="1"/>
    <col min="4332" max="4332" width="14.140625" customWidth="1"/>
    <col min="4333" max="4333" width="10.7109375" customWidth="1"/>
    <col min="4334" max="4334" width="16.85546875" customWidth="1"/>
    <col min="4335" max="4335" width="10.7109375" customWidth="1"/>
    <col min="4336" max="4336" width="18.5703125" customWidth="1"/>
    <col min="4337" max="4337" width="18.7109375" customWidth="1"/>
    <col min="4338" max="4339" width="10.7109375" customWidth="1"/>
    <col min="4340" max="4340" width="22.140625" customWidth="1"/>
    <col min="4341" max="4342" width="10.7109375" customWidth="1"/>
    <col min="4343" max="4343" width="19" customWidth="1"/>
    <col min="4344" max="4344" width="18.28515625" customWidth="1"/>
    <col min="4345" max="4346" width="17.42578125" customWidth="1"/>
    <col min="4347" max="4347" width="4.28515625" customWidth="1"/>
    <col min="4348" max="4348" width="19.28515625" customWidth="1"/>
    <col min="4349" max="4349" width="22.85546875" customWidth="1"/>
    <col min="4351" max="4351" width="12.5703125" bestFit="1" customWidth="1"/>
    <col min="4584" max="4584" width="7.85546875" customWidth="1"/>
    <col min="4585" max="4585" width="15.5703125" customWidth="1"/>
    <col min="4586" max="4586" width="42.85546875" customWidth="1"/>
    <col min="4587" max="4587" width="26.140625" customWidth="1"/>
    <col min="4588" max="4588" width="14.140625" customWidth="1"/>
    <col min="4589" max="4589" width="10.7109375" customWidth="1"/>
    <col min="4590" max="4590" width="16.85546875" customWidth="1"/>
    <col min="4591" max="4591" width="10.7109375" customWidth="1"/>
    <col min="4592" max="4592" width="18.5703125" customWidth="1"/>
    <col min="4593" max="4593" width="18.7109375" customWidth="1"/>
    <col min="4594" max="4595" width="10.7109375" customWidth="1"/>
    <col min="4596" max="4596" width="22.140625" customWidth="1"/>
    <col min="4597" max="4598" width="10.7109375" customWidth="1"/>
    <col min="4599" max="4599" width="19" customWidth="1"/>
    <col min="4600" max="4600" width="18.28515625" customWidth="1"/>
    <col min="4601" max="4602" width="17.42578125" customWidth="1"/>
    <col min="4603" max="4603" width="4.28515625" customWidth="1"/>
    <col min="4604" max="4604" width="19.28515625" customWidth="1"/>
    <col min="4605" max="4605" width="22.85546875" customWidth="1"/>
    <col min="4607" max="4607" width="12.5703125" bestFit="1" customWidth="1"/>
    <col min="4840" max="4840" width="7.85546875" customWidth="1"/>
    <col min="4841" max="4841" width="15.5703125" customWidth="1"/>
    <col min="4842" max="4842" width="42.85546875" customWidth="1"/>
    <col min="4843" max="4843" width="26.140625" customWidth="1"/>
    <col min="4844" max="4844" width="14.140625" customWidth="1"/>
    <col min="4845" max="4845" width="10.7109375" customWidth="1"/>
    <col min="4846" max="4846" width="16.85546875" customWidth="1"/>
    <col min="4847" max="4847" width="10.7109375" customWidth="1"/>
    <col min="4848" max="4848" width="18.5703125" customWidth="1"/>
    <col min="4849" max="4849" width="18.7109375" customWidth="1"/>
    <col min="4850" max="4851" width="10.7109375" customWidth="1"/>
    <col min="4852" max="4852" width="22.140625" customWidth="1"/>
    <col min="4853" max="4854" width="10.7109375" customWidth="1"/>
    <col min="4855" max="4855" width="19" customWidth="1"/>
    <col min="4856" max="4856" width="18.28515625" customWidth="1"/>
    <col min="4857" max="4858" width="17.42578125" customWidth="1"/>
    <col min="4859" max="4859" width="4.28515625" customWidth="1"/>
    <col min="4860" max="4860" width="19.28515625" customWidth="1"/>
    <col min="4861" max="4861" width="22.85546875" customWidth="1"/>
    <col min="4863" max="4863" width="12.5703125" bestFit="1" customWidth="1"/>
    <col min="5096" max="5096" width="7.85546875" customWidth="1"/>
    <col min="5097" max="5097" width="15.5703125" customWidth="1"/>
    <col min="5098" max="5098" width="42.85546875" customWidth="1"/>
    <col min="5099" max="5099" width="26.140625" customWidth="1"/>
    <col min="5100" max="5100" width="14.140625" customWidth="1"/>
    <col min="5101" max="5101" width="10.7109375" customWidth="1"/>
    <col min="5102" max="5102" width="16.85546875" customWidth="1"/>
    <col min="5103" max="5103" width="10.7109375" customWidth="1"/>
    <col min="5104" max="5104" width="18.5703125" customWidth="1"/>
    <col min="5105" max="5105" width="18.7109375" customWidth="1"/>
    <col min="5106" max="5107" width="10.7109375" customWidth="1"/>
    <col min="5108" max="5108" width="22.140625" customWidth="1"/>
    <col min="5109" max="5110" width="10.7109375" customWidth="1"/>
    <col min="5111" max="5111" width="19" customWidth="1"/>
    <col min="5112" max="5112" width="18.28515625" customWidth="1"/>
    <col min="5113" max="5114" width="17.42578125" customWidth="1"/>
    <col min="5115" max="5115" width="4.28515625" customWidth="1"/>
    <col min="5116" max="5116" width="19.28515625" customWidth="1"/>
    <col min="5117" max="5117" width="22.85546875" customWidth="1"/>
    <col min="5119" max="5119" width="12.5703125" bestFit="1" customWidth="1"/>
    <col min="5352" max="5352" width="7.85546875" customWidth="1"/>
    <col min="5353" max="5353" width="15.5703125" customWidth="1"/>
    <col min="5354" max="5354" width="42.85546875" customWidth="1"/>
    <col min="5355" max="5355" width="26.140625" customWidth="1"/>
    <col min="5356" max="5356" width="14.140625" customWidth="1"/>
    <col min="5357" max="5357" width="10.7109375" customWidth="1"/>
    <col min="5358" max="5358" width="16.85546875" customWidth="1"/>
    <col min="5359" max="5359" width="10.7109375" customWidth="1"/>
    <col min="5360" max="5360" width="18.5703125" customWidth="1"/>
    <col min="5361" max="5361" width="18.7109375" customWidth="1"/>
    <col min="5362" max="5363" width="10.7109375" customWidth="1"/>
    <col min="5364" max="5364" width="22.140625" customWidth="1"/>
    <col min="5365" max="5366" width="10.7109375" customWidth="1"/>
    <col min="5367" max="5367" width="19" customWidth="1"/>
    <col min="5368" max="5368" width="18.28515625" customWidth="1"/>
    <col min="5369" max="5370" width="17.42578125" customWidth="1"/>
    <col min="5371" max="5371" width="4.28515625" customWidth="1"/>
    <col min="5372" max="5372" width="19.28515625" customWidth="1"/>
    <col min="5373" max="5373" width="22.85546875" customWidth="1"/>
    <col min="5375" max="5375" width="12.5703125" bestFit="1" customWidth="1"/>
    <col min="5608" max="5608" width="7.85546875" customWidth="1"/>
    <col min="5609" max="5609" width="15.5703125" customWidth="1"/>
    <col min="5610" max="5610" width="42.85546875" customWidth="1"/>
    <col min="5611" max="5611" width="26.140625" customWidth="1"/>
    <col min="5612" max="5612" width="14.140625" customWidth="1"/>
    <col min="5613" max="5613" width="10.7109375" customWidth="1"/>
    <col min="5614" max="5614" width="16.85546875" customWidth="1"/>
    <col min="5615" max="5615" width="10.7109375" customWidth="1"/>
    <col min="5616" max="5616" width="18.5703125" customWidth="1"/>
    <col min="5617" max="5617" width="18.7109375" customWidth="1"/>
    <col min="5618" max="5619" width="10.7109375" customWidth="1"/>
    <col min="5620" max="5620" width="22.140625" customWidth="1"/>
    <col min="5621" max="5622" width="10.7109375" customWidth="1"/>
    <col min="5623" max="5623" width="19" customWidth="1"/>
    <col min="5624" max="5624" width="18.28515625" customWidth="1"/>
    <col min="5625" max="5626" width="17.42578125" customWidth="1"/>
    <col min="5627" max="5627" width="4.28515625" customWidth="1"/>
    <col min="5628" max="5628" width="19.28515625" customWidth="1"/>
    <col min="5629" max="5629" width="22.85546875" customWidth="1"/>
    <col min="5631" max="5631" width="12.5703125" bestFit="1" customWidth="1"/>
    <col min="5864" max="5864" width="7.85546875" customWidth="1"/>
    <col min="5865" max="5865" width="15.5703125" customWidth="1"/>
    <col min="5866" max="5866" width="42.85546875" customWidth="1"/>
    <col min="5867" max="5867" width="26.140625" customWidth="1"/>
    <col min="5868" max="5868" width="14.140625" customWidth="1"/>
    <col min="5869" max="5869" width="10.7109375" customWidth="1"/>
    <col min="5870" max="5870" width="16.85546875" customWidth="1"/>
    <col min="5871" max="5871" width="10.7109375" customWidth="1"/>
    <col min="5872" max="5872" width="18.5703125" customWidth="1"/>
    <col min="5873" max="5873" width="18.7109375" customWidth="1"/>
    <col min="5874" max="5875" width="10.7109375" customWidth="1"/>
    <col min="5876" max="5876" width="22.140625" customWidth="1"/>
    <col min="5877" max="5878" width="10.7109375" customWidth="1"/>
    <col min="5879" max="5879" width="19" customWidth="1"/>
    <col min="5880" max="5880" width="18.28515625" customWidth="1"/>
    <col min="5881" max="5882" width="17.42578125" customWidth="1"/>
    <col min="5883" max="5883" width="4.28515625" customWidth="1"/>
    <col min="5884" max="5884" width="19.28515625" customWidth="1"/>
    <col min="5885" max="5885" width="22.85546875" customWidth="1"/>
    <col min="5887" max="5887" width="12.5703125" bestFit="1" customWidth="1"/>
    <col min="6120" max="6120" width="7.85546875" customWidth="1"/>
    <col min="6121" max="6121" width="15.5703125" customWidth="1"/>
    <col min="6122" max="6122" width="42.85546875" customWidth="1"/>
    <col min="6123" max="6123" width="26.140625" customWidth="1"/>
    <col min="6124" max="6124" width="14.140625" customWidth="1"/>
    <col min="6125" max="6125" width="10.7109375" customWidth="1"/>
    <col min="6126" max="6126" width="16.85546875" customWidth="1"/>
    <col min="6127" max="6127" width="10.7109375" customWidth="1"/>
    <col min="6128" max="6128" width="18.5703125" customWidth="1"/>
    <col min="6129" max="6129" width="18.7109375" customWidth="1"/>
    <col min="6130" max="6131" width="10.7109375" customWidth="1"/>
    <col min="6132" max="6132" width="22.140625" customWidth="1"/>
    <col min="6133" max="6134" width="10.7109375" customWidth="1"/>
    <col min="6135" max="6135" width="19" customWidth="1"/>
    <col min="6136" max="6136" width="18.28515625" customWidth="1"/>
    <col min="6137" max="6138" width="17.42578125" customWidth="1"/>
    <col min="6139" max="6139" width="4.28515625" customWidth="1"/>
    <col min="6140" max="6140" width="19.28515625" customWidth="1"/>
    <col min="6141" max="6141" width="22.85546875" customWidth="1"/>
    <col min="6143" max="6143" width="12.5703125" bestFit="1" customWidth="1"/>
    <col min="6376" max="6376" width="7.85546875" customWidth="1"/>
    <col min="6377" max="6377" width="15.5703125" customWidth="1"/>
    <col min="6378" max="6378" width="42.85546875" customWidth="1"/>
    <col min="6379" max="6379" width="26.140625" customWidth="1"/>
    <col min="6380" max="6380" width="14.140625" customWidth="1"/>
    <col min="6381" max="6381" width="10.7109375" customWidth="1"/>
    <col min="6382" max="6382" width="16.85546875" customWidth="1"/>
    <col min="6383" max="6383" width="10.7109375" customWidth="1"/>
    <col min="6384" max="6384" width="18.5703125" customWidth="1"/>
    <col min="6385" max="6385" width="18.7109375" customWidth="1"/>
    <col min="6386" max="6387" width="10.7109375" customWidth="1"/>
    <col min="6388" max="6388" width="22.140625" customWidth="1"/>
    <col min="6389" max="6390" width="10.7109375" customWidth="1"/>
    <col min="6391" max="6391" width="19" customWidth="1"/>
    <col min="6392" max="6392" width="18.28515625" customWidth="1"/>
    <col min="6393" max="6394" width="17.42578125" customWidth="1"/>
    <col min="6395" max="6395" width="4.28515625" customWidth="1"/>
    <col min="6396" max="6396" width="19.28515625" customWidth="1"/>
    <col min="6397" max="6397" width="22.85546875" customWidth="1"/>
    <col min="6399" max="6399" width="12.5703125" bestFit="1" customWidth="1"/>
    <col min="6632" max="6632" width="7.85546875" customWidth="1"/>
    <col min="6633" max="6633" width="15.5703125" customWidth="1"/>
    <col min="6634" max="6634" width="42.85546875" customWidth="1"/>
    <col min="6635" max="6635" width="26.140625" customWidth="1"/>
    <col min="6636" max="6636" width="14.140625" customWidth="1"/>
    <col min="6637" max="6637" width="10.7109375" customWidth="1"/>
    <col min="6638" max="6638" width="16.85546875" customWidth="1"/>
    <col min="6639" max="6639" width="10.7109375" customWidth="1"/>
    <col min="6640" max="6640" width="18.5703125" customWidth="1"/>
    <col min="6641" max="6641" width="18.7109375" customWidth="1"/>
    <col min="6642" max="6643" width="10.7109375" customWidth="1"/>
    <col min="6644" max="6644" width="22.140625" customWidth="1"/>
    <col min="6645" max="6646" width="10.7109375" customWidth="1"/>
    <col min="6647" max="6647" width="19" customWidth="1"/>
    <col min="6648" max="6648" width="18.28515625" customWidth="1"/>
    <col min="6649" max="6650" width="17.42578125" customWidth="1"/>
    <col min="6651" max="6651" width="4.28515625" customWidth="1"/>
    <col min="6652" max="6652" width="19.28515625" customWidth="1"/>
    <col min="6653" max="6653" width="22.85546875" customWidth="1"/>
    <col min="6655" max="6655" width="12.5703125" bestFit="1" customWidth="1"/>
    <col min="6888" max="6888" width="7.85546875" customWidth="1"/>
    <col min="6889" max="6889" width="15.5703125" customWidth="1"/>
    <col min="6890" max="6890" width="42.85546875" customWidth="1"/>
    <col min="6891" max="6891" width="26.140625" customWidth="1"/>
    <col min="6892" max="6892" width="14.140625" customWidth="1"/>
    <col min="6893" max="6893" width="10.7109375" customWidth="1"/>
    <col min="6894" max="6894" width="16.85546875" customWidth="1"/>
    <col min="6895" max="6895" width="10.7109375" customWidth="1"/>
    <col min="6896" max="6896" width="18.5703125" customWidth="1"/>
    <col min="6897" max="6897" width="18.7109375" customWidth="1"/>
    <col min="6898" max="6899" width="10.7109375" customWidth="1"/>
    <col min="6900" max="6900" width="22.140625" customWidth="1"/>
    <col min="6901" max="6902" width="10.7109375" customWidth="1"/>
    <col min="6903" max="6903" width="19" customWidth="1"/>
    <col min="6904" max="6904" width="18.28515625" customWidth="1"/>
    <col min="6905" max="6906" width="17.42578125" customWidth="1"/>
    <col min="6907" max="6907" width="4.28515625" customWidth="1"/>
    <col min="6908" max="6908" width="19.28515625" customWidth="1"/>
    <col min="6909" max="6909" width="22.85546875" customWidth="1"/>
    <col min="6911" max="6911" width="12.5703125" bestFit="1" customWidth="1"/>
    <col min="7144" max="7144" width="7.85546875" customWidth="1"/>
    <col min="7145" max="7145" width="15.5703125" customWidth="1"/>
    <col min="7146" max="7146" width="42.85546875" customWidth="1"/>
    <col min="7147" max="7147" width="26.140625" customWidth="1"/>
    <col min="7148" max="7148" width="14.140625" customWidth="1"/>
    <col min="7149" max="7149" width="10.7109375" customWidth="1"/>
    <col min="7150" max="7150" width="16.85546875" customWidth="1"/>
    <col min="7151" max="7151" width="10.7109375" customWidth="1"/>
    <col min="7152" max="7152" width="18.5703125" customWidth="1"/>
    <col min="7153" max="7153" width="18.7109375" customWidth="1"/>
    <col min="7154" max="7155" width="10.7109375" customWidth="1"/>
    <col min="7156" max="7156" width="22.140625" customWidth="1"/>
    <col min="7157" max="7158" width="10.7109375" customWidth="1"/>
    <col min="7159" max="7159" width="19" customWidth="1"/>
    <col min="7160" max="7160" width="18.28515625" customWidth="1"/>
    <col min="7161" max="7162" width="17.42578125" customWidth="1"/>
    <col min="7163" max="7163" width="4.28515625" customWidth="1"/>
    <col min="7164" max="7164" width="19.28515625" customWidth="1"/>
    <col min="7165" max="7165" width="22.85546875" customWidth="1"/>
    <col min="7167" max="7167" width="12.5703125" bestFit="1" customWidth="1"/>
    <col min="7400" max="7400" width="7.85546875" customWidth="1"/>
    <col min="7401" max="7401" width="15.5703125" customWidth="1"/>
    <col min="7402" max="7402" width="42.85546875" customWidth="1"/>
    <col min="7403" max="7403" width="26.140625" customWidth="1"/>
    <col min="7404" max="7404" width="14.140625" customWidth="1"/>
    <col min="7405" max="7405" width="10.7109375" customWidth="1"/>
    <col min="7406" max="7406" width="16.85546875" customWidth="1"/>
    <col min="7407" max="7407" width="10.7109375" customWidth="1"/>
    <col min="7408" max="7408" width="18.5703125" customWidth="1"/>
    <col min="7409" max="7409" width="18.7109375" customWidth="1"/>
    <col min="7410" max="7411" width="10.7109375" customWidth="1"/>
    <col min="7412" max="7412" width="22.140625" customWidth="1"/>
    <col min="7413" max="7414" width="10.7109375" customWidth="1"/>
    <col min="7415" max="7415" width="19" customWidth="1"/>
    <col min="7416" max="7416" width="18.28515625" customWidth="1"/>
    <col min="7417" max="7418" width="17.42578125" customWidth="1"/>
    <col min="7419" max="7419" width="4.28515625" customWidth="1"/>
    <col min="7420" max="7420" width="19.28515625" customWidth="1"/>
    <col min="7421" max="7421" width="22.85546875" customWidth="1"/>
    <col min="7423" max="7423" width="12.5703125" bestFit="1" customWidth="1"/>
    <col min="7656" max="7656" width="7.85546875" customWidth="1"/>
    <col min="7657" max="7657" width="15.5703125" customWidth="1"/>
    <col min="7658" max="7658" width="42.85546875" customWidth="1"/>
    <col min="7659" max="7659" width="26.140625" customWidth="1"/>
    <col min="7660" max="7660" width="14.140625" customWidth="1"/>
    <col min="7661" max="7661" width="10.7109375" customWidth="1"/>
    <col min="7662" max="7662" width="16.85546875" customWidth="1"/>
    <col min="7663" max="7663" width="10.7109375" customWidth="1"/>
    <col min="7664" max="7664" width="18.5703125" customWidth="1"/>
    <col min="7665" max="7665" width="18.7109375" customWidth="1"/>
    <col min="7666" max="7667" width="10.7109375" customWidth="1"/>
    <col min="7668" max="7668" width="22.140625" customWidth="1"/>
    <col min="7669" max="7670" width="10.7109375" customWidth="1"/>
    <col min="7671" max="7671" width="19" customWidth="1"/>
    <col min="7672" max="7672" width="18.28515625" customWidth="1"/>
    <col min="7673" max="7674" width="17.42578125" customWidth="1"/>
    <col min="7675" max="7675" width="4.28515625" customWidth="1"/>
    <col min="7676" max="7676" width="19.28515625" customWidth="1"/>
    <col min="7677" max="7677" width="22.85546875" customWidth="1"/>
    <col min="7679" max="7679" width="12.5703125" bestFit="1" customWidth="1"/>
    <col min="7912" max="7912" width="7.85546875" customWidth="1"/>
    <col min="7913" max="7913" width="15.5703125" customWidth="1"/>
    <col min="7914" max="7914" width="42.85546875" customWidth="1"/>
    <col min="7915" max="7915" width="26.140625" customWidth="1"/>
    <col min="7916" max="7916" width="14.140625" customWidth="1"/>
    <col min="7917" max="7917" width="10.7109375" customWidth="1"/>
    <col min="7918" max="7918" width="16.85546875" customWidth="1"/>
    <col min="7919" max="7919" width="10.7109375" customWidth="1"/>
    <col min="7920" max="7920" width="18.5703125" customWidth="1"/>
    <col min="7921" max="7921" width="18.7109375" customWidth="1"/>
    <col min="7922" max="7923" width="10.7109375" customWidth="1"/>
    <col min="7924" max="7924" width="22.140625" customWidth="1"/>
    <col min="7925" max="7926" width="10.7109375" customWidth="1"/>
    <col min="7927" max="7927" width="19" customWidth="1"/>
    <col min="7928" max="7928" width="18.28515625" customWidth="1"/>
    <col min="7929" max="7930" width="17.42578125" customWidth="1"/>
    <col min="7931" max="7931" width="4.28515625" customWidth="1"/>
    <col min="7932" max="7932" width="19.28515625" customWidth="1"/>
    <col min="7933" max="7933" width="22.85546875" customWidth="1"/>
    <col min="7935" max="7935" width="12.5703125" bestFit="1" customWidth="1"/>
    <col min="8168" max="8168" width="7.85546875" customWidth="1"/>
    <col min="8169" max="8169" width="15.5703125" customWidth="1"/>
    <col min="8170" max="8170" width="42.85546875" customWidth="1"/>
    <col min="8171" max="8171" width="26.140625" customWidth="1"/>
    <col min="8172" max="8172" width="14.140625" customWidth="1"/>
    <col min="8173" max="8173" width="10.7109375" customWidth="1"/>
    <col min="8174" max="8174" width="16.85546875" customWidth="1"/>
    <col min="8175" max="8175" width="10.7109375" customWidth="1"/>
    <col min="8176" max="8176" width="18.5703125" customWidth="1"/>
    <col min="8177" max="8177" width="18.7109375" customWidth="1"/>
    <col min="8178" max="8179" width="10.7109375" customWidth="1"/>
    <col min="8180" max="8180" width="22.140625" customWidth="1"/>
    <col min="8181" max="8182" width="10.7109375" customWidth="1"/>
    <col min="8183" max="8183" width="19" customWidth="1"/>
    <col min="8184" max="8184" width="18.28515625" customWidth="1"/>
    <col min="8185" max="8186" width="17.42578125" customWidth="1"/>
    <col min="8187" max="8187" width="4.28515625" customWidth="1"/>
    <col min="8188" max="8188" width="19.28515625" customWidth="1"/>
    <col min="8189" max="8189" width="22.85546875" customWidth="1"/>
    <col min="8191" max="8191" width="12.5703125" bestFit="1" customWidth="1"/>
    <col min="8424" max="8424" width="7.85546875" customWidth="1"/>
    <col min="8425" max="8425" width="15.5703125" customWidth="1"/>
    <col min="8426" max="8426" width="42.85546875" customWidth="1"/>
    <col min="8427" max="8427" width="26.140625" customWidth="1"/>
    <col min="8428" max="8428" width="14.140625" customWidth="1"/>
    <col min="8429" max="8429" width="10.7109375" customWidth="1"/>
    <col min="8430" max="8430" width="16.85546875" customWidth="1"/>
    <col min="8431" max="8431" width="10.7109375" customWidth="1"/>
    <col min="8432" max="8432" width="18.5703125" customWidth="1"/>
    <col min="8433" max="8433" width="18.7109375" customWidth="1"/>
    <col min="8434" max="8435" width="10.7109375" customWidth="1"/>
    <col min="8436" max="8436" width="22.140625" customWidth="1"/>
    <col min="8437" max="8438" width="10.7109375" customWidth="1"/>
    <col min="8439" max="8439" width="19" customWidth="1"/>
    <col min="8440" max="8440" width="18.28515625" customWidth="1"/>
    <col min="8441" max="8442" width="17.42578125" customWidth="1"/>
    <col min="8443" max="8443" width="4.28515625" customWidth="1"/>
    <col min="8444" max="8444" width="19.28515625" customWidth="1"/>
    <col min="8445" max="8445" width="22.85546875" customWidth="1"/>
    <col min="8447" max="8447" width="12.5703125" bestFit="1" customWidth="1"/>
    <col min="8680" max="8680" width="7.85546875" customWidth="1"/>
    <col min="8681" max="8681" width="15.5703125" customWidth="1"/>
    <col min="8682" max="8682" width="42.85546875" customWidth="1"/>
    <col min="8683" max="8683" width="26.140625" customWidth="1"/>
    <col min="8684" max="8684" width="14.140625" customWidth="1"/>
    <col min="8685" max="8685" width="10.7109375" customWidth="1"/>
    <col min="8686" max="8686" width="16.85546875" customWidth="1"/>
    <col min="8687" max="8687" width="10.7109375" customWidth="1"/>
    <col min="8688" max="8688" width="18.5703125" customWidth="1"/>
    <col min="8689" max="8689" width="18.7109375" customWidth="1"/>
    <col min="8690" max="8691" width="10.7109375" customWidth="1"/>
    <col min="8692" max="8692" width="22.140625" customWidth="1"/>
    <col min="8693" max="8694" width="10.7109375" customWidth="1"/>
    <col min="8695" max="8695" width="19" customWidth="1"/>
    <col min="8696" max="8696" width="18.28515625" customWidth="1"/>
    <col min="8697" max="8698" width="17.42578125" customWidth="1"/>
    <col min="8699" max="8699" width="4.28515625" customWidth="1"/>
    <col min="8700" max="8700" width="19.28515625" customWidth="1"/>
    <col min="8701" max="8701" width="22.85546875" customWidth="1"/>
    <col min="8703" max="8703" width="12.5703125" bestFit="1" customWidth="1"/>
    <col min="8936" max="8936" width="7.85546875" customWidth="1"/>
    <col min="8937" max="8937" width="15.5703125" customWidth="1"/>
    <col min="8938" max="8938" width="42.85546875" customWidth="1"/>
    <col min="8939" max="8939" width="26.140625" customWidth="1"/>
    <col min="8940" max="8940" width="14.140625" customWidth="1"/>
    <col min="8941" max="8941" width="10.7109375" customWidth="1"/>
    <col min="8942" max="8942" width="16.85546875" customWidth="1"/>
    <col min="8943" max="8943" width="10.7109375" customWidth="1"/>
    <col min="8944" max="8944" width="18.5703125" customWidth="1"/>
    <col min="8945" max="8945" width="18.7109375" customWidth="1"/>
    <col min="8946" max="8947" width="10.7109375" customWidth="1"/>
    <col min="8948" max="8948" width="22.140625" customWidth="1"/>
    <col min="8949" max="8950" width="10.7109375" customWidth="1"/>
    <col min="8951" max="8951" width="19" customWidth="1"/>
    <col min="8952" max="8952" width="18.28515625" customWidth="1"/>
    <col min="8953" max="8954" width="17.42578125" customWidth="1"/>
    <col min="8955" max="8955" width="4.28515625" customWidth="1"/>
    <col min="8956" max="8956" width="19.28515625" customWidth="1"/>
    <col min="8957" max="8957" width="22.85546875" customWidth="1"/>
    <col min="8959" max="8959" width="12.5703125" bestFit="1" customWidth="1"/>
    <col min="9192" max="9192" width="7.85546875" customWidth="1"/>
    <col min="9193" max="9193" width="15.5703125" customWidth="1"/>
    <col min="9194" max="9194" width="42.85546875" customWidth="1"/>
    <col min="9195" max="9195" width="26.140625" customWidth="1"/>
    <col min="9196" max="9196" width="14.140625" customWidth="1"/>
    <col min="9197" max="9197" width="10.7109375" customWidth="1"/>
    <col min="9198" max="9198" width="16.85546875" customWidth="1"/>
    <col min="9199" max="9199" width="10.7109375" customWidth="1"/>
    <col min="9200" max="9200" width="18.5703125" customWidth="1"/>
    <col min="9201" max="9201" width="18.7109375" customWidth="1"/>
    <col min="9202" max="9203" width="10.7109375" customWidth="1"/>
    <col min="9204" max="9204" width="22.140625" customWidth="1"/>
    <col min="9205" max="9206" width="10.7109375" customWidth="1"/>
    <col min="9207" max="9207" width="19" customWidth="1"/>
    <col min="9208" max="9208" width="18.28515625" customWidth="1"/>
    <col min="9209" max="9210" width="17.42578125" customWidth="1"/>
    <col min="9211" max="9211" width="4.28515625" customWidth="1"/>
    <col min="9212" max="9212" width="19.28515625" customWidth="1"/>
    <col min="9213" max="9213" width="22.85546875" customWidth="1"/>
    <col min="9215" max="9215" width="12.5703125" bestFit="1" customWidth="1"/>
    <col min="9448" max="9448" width="7.85546875" customWidth="1"/>
    <col min="9449" max="9449" width="15.5703125" customWidth="1"/>
    <col min="9450" max="9450" width="42.85546875" customWidth="1"/>
    <col min="9451" max="9451" width="26.140625" customWidth="1"/>
    <col min="9452" max="9452" width="14.140625" customWidth="1"/>
    <col min="9453" max="9453" width="10.7109375" customWidth="1"/>
    <col min="9454" max="9454" width="16.85546875" customWidth="1"/>
    <col min="9455" max="9455" width="10.7109375" customWidth="1"/>
    <col min="9456" max="9456" width="18.5703125" customWidth="1"/>
    <col min="9457" max="9457" width="18.7109375" customWidth="1"/>
    <col min="9458" max="9459" width="10.7109375" customWidth="1"/>
    <col min="9460" max="9460" width="22.140625" customWidth="1"/>
    <col min="9461" max="9462" width="10.7109375" customWidth="1"/>
    <col min="9463" max="9463" width="19" customWidth="1"/>
    <col min="9464" max="9464" width="18.28515625" customWidth="1"/>
    <col min="9465" max="9466" width="17.42578125" customWidth="1"/>
    <col min="9467" max="9467" width="4.28515625" customWidth="1"/>
    <col min="9468" max="9468" width="19.28515625" customWidth="1"/>
    <col min="9469" max="9469" width="22.85546875" customWidth="1"/>
    <col min="9471" max="9471" width="12.5703125" bestFit="1" customWidth="1"/>
    <col min="9704" max="9704" width="7.85546875" customWidth="1"/>
    <col min="9705" max="9705" width="15.5703125" customWidth="1"/>
    <col min="9706" max="9706" width="42.85546875" customWidth="1"/>
    <col min="9707" max="9707" width="26.140625" customWidth="1"/>
    <col min="9708" max="9708" width="14.140625" customWidth="1"/>
    <col min="9709" max="9709" width="10.7109375" customWidth="1"/>
    <col min="9710" max="9710" width="16.85546875" customWidth="1"/>
    <col min="9711" max="9711" width="10.7109375" customWidth="1"/>
    <col min="9712" max="9712" width="18.5703125" customWidth="1"/>
    <col min="9713" max="9713" width="18.7109375" customWidth="1"/>
    <col min="9714" max="9715" width="10.7109375" customWidth="1"/>
    <col min="9716" max="9716" width="22.140625" customWidth="1"/>
    <col min="9717" max="9718" width="10.7109375" customWidth="1"/>
    <col min="9719" max="9719" width="19" customWidth="1"/>
    <col min="9720" max="9720" width="18.28515625" customWidth="1"/>
    <col min="9721" max="9722" width="17.42578125" customWidth="1"/>
    <col min="9723" max="9723" width="4.28515625" customWidth="1"/>
    <col min="9724" max="9724" width="19.28515625" customWidth="1"/>
    <col min="9725" max="9725" width="22.85546875" customWidth="1"/>
    <col min="9727" max="9727" width="12.5703125" bestFit="1" customWidth="1"/>
    <col min="9960" max="9960" width="7.85546875" customWidth="1"/>
    <col min="9961" max="9961" width="15.5703125" customWidth="1"/>
    <col min="9962" max="9962" width="42.85546875" customWidth="1"/>
    <col min="9963" max="9963" width="26.140625" customWidth="1"/>
    <col min="9964" max="9964" width="14.140625" customWidth="1"/>
    <col min="9965" max="9965" width="10.7109375" customWidth="1"/>
    <col min="9966" max="9966" width="16.85546875" customWidth="1"/>
    <col min="9967" max="9967" width="10.7109375" customWidth="1"/>
    <col min="9968" max="9968" width="18.5703125" customWidth="1"/>
    <col min="9969" max="9969" width="18.7109375" customWidth="1"/>
    <col min="9970" max="9971" width="10.7109375" customWidth="1"/>
    <col min="9972" max="9972" width="22.140625" customWidth="1"/>
    <col min="9973" max="9974" width="10.7109375" customWidth="1"/>
    <col min="9975" max="9975" width="19" customWidth="1"/>
    <col min="9976" max="9976" width="18.28515625" customWidth="1"/>
    <col min="9977" max="9978" width="17.42578125" customWidth="1"/>
    <col min="9979" max="9979" width="4.28515625" customWidth="1"/>
    <col min="9980" max="9980" width="19.28515625" customWidth="1"/>
    <col min="9981" max="9981" width="22.85546875" customWidth="1"/>
    <col min="9983" max="9983" width="12.5703125" bestFit="1" customWidth="1"/>
    <col min="10216" max="10216" width="7.85546875" customWidth="1"/>
    <col min="10217" max="10217" width="15.5703125" customWidth="1"/>
    <col min="10218" max="10218" width="42.85546875" customWidth="1"/>
    <col min="10219" max="10219" width="26.140625" customWidth="1"/>
    <col min="10220" max="10220" width="14.140625" customWidth="1"/>
    <col min="10221" max="10221" width="10.7109375" customWidth="1"/>
    <col min="10222" max="10222" width="16.85546875" customWidth="1"/>
    <col min="10223" max="10223" width="10.7109375" customWidth="1"/>
    <col min="10224" max="10224" width="18.5703125" customWidth="1"/>
    <col min="10225" max="10225" width="18.7109375" customWidth="1"/>
    <col min="10226" max="10227" width="10.7109375" customWidth="1"/>
    <col min="10228" max="10228" width="22.140625" customWidth="1"/>
    <col min="10229" max="10230" width="10.7109375" customWidth="1"/>
    <col min="10231" max="10231" width="19" customWidth="1"/>
    <col min="10232" max="10232" width="18.28515625" customWidth="1"/>
    <col min="10233" max="10234" width="17.42578125" customWidth="1"/>
    <col min="10235" max="10235" width="4.28515625" customWidth="1"/>
    <col min="10236" max="10236" width="19.28515625" customWidth="1"/>
    <col min="10237" max="10237" width="22.85546875" customWidth="1"/>
    <col min="10239" max="10239" width="12.5703125" bestFit="1" customWidth="1"/>
    <col min="10472" max="10472" width="7.85546875" customWidth="1"/>
    <col min="10473" max="10473" width="15.5703125" customWidth="1"/>
    <col min="10474" max="10474" width="42.85546875" customWidth="1"/>
    <col min="10475" max="10475" width="26.140625" customWidth="1"/>
    <col min="10476" max="10476" width="14.140625" customWidth="1"/>
    <col min="10477" max="10477" width="10.7109375" customWidth="1"/>
    <col min="10478" max="10478" width="16.85546875" customWidth="1"/>
    <col min="10479" max="10479" width="10.7109375" customWidth="1"/>
    <col min="10480" max="10480" width="18.5703125" customWidth="1"/>
    <col min="10481" max="10481" width="18.7109375" customWidth="1"/>
    <col min="10482" max="10483" width="10.7109375" customWidth="1"/>
    <col min="10484" max="10484" width="22.140625" customWidth="1"/>
    <col min="10485" max="10486" width="10.7109375" customWidth="1"/>
    <col min="10487" max="10487" width="19" customWidth="1"/>
    <col min="10488" max="10488" width="18.28515625" customWidth="1"/>
    <col min="10489" max="10490" width="17.42578125" customWidth="1"/>
    <col min="10491" max="10491" width="4.28515625" customWidth="1"/>
    <col min="10492" max="10492" width="19.28515625" customWidth="1"/>
    <col min="10493" max="10493" width="22.85546875" customWidth="1"/>
    <col min="10495" max="10495" width="12.5703125" bestFit="1" customWidth="1"/>
    <col min="10728" max="10728" width="7.85546875" customWidth="1"/>
    <col min="10729" max="10729" width="15.5703125" customWidth="1"/>
    <col min="10730" max="10730" width="42.85546875" customWidth="1"/>
    <col min="10731" max="10731" width="26.140625" customWidth="1"/>
    <col min="10732" max="10732" width="14.140625" customWidth="1"/>
    <col min="10733" max="10733" width="10.7109375" customWidth="1"/>
    <col min="10734" max="10734" width="16.85546875" customWidth="1"/>
    <col min="10735" max="10735" width="10.7109375" customWidth="1"/>
    <col min="10736" max="10736" width="18.5703125" customWidth="1"/>
    <col min="10737" max="10737" width="18.7109375" customWidth="1"/>
    <col min="10738" max="10739" width="10.7109375" customWidth="1"/>
    <col min="10740" max="10740" width="22.140625" customWidth="1"/>
    <col min="10741" max="10742" width="10.7109375" customWidth="1"/>
    <col min="10743" max="10743" width="19" customWidth="1"/>
    <col min="10744" max="10744" width="18.28515625" customWidth="1"/>
    <col min="10745" max="10746" width="17.42578125" customWidth="1"/>
    <col min="10747" max="10747" width="4.28515625" customWidth="1"/>
    <col min="10748" max="10748" width="19.28515625" customWidth="1"/>
    <col min="10749" max="10749" width="22.85546875" customWidth="1"/>
    <col min="10751" max="10751" width="12.5703125" bestFit="1" customWidth="1"/>
    <col min="10984" max="10984" width="7.85546875" customWidth="1"/>
    <col min="10985" max="10985" width="15.5703125" customWidth="1"/>
    <col min="10986" max="10986" width="42.85546875" customWidth="1"/>
    <col min="10987" max="10987" width="26.140625" customWidth="1"/>
    <col min="10988" max="10988" width="14.140625" customWidth="1"/>
    <col min="10989" max="10989" width="10.7109375" customWidth="1"/>
    <col min="10990" max="10990" width="16.85546875" customWidth="1"/>
    <col min="10991" max="10991" width="10.7109375" customWidth="1"/>
    <col min="10992" max="10992" width="18.5703125" customWidth="1"/>
    <col min="10993" max="10993" width="18.7109375" customWidth="1"/>
    <col min="10994" max="10995" width="10.7109375" customWidth="1"/>
    <col min="10996" max="10996" width="22.140625" customWidth="1"/>
    <col min="10997" max="10998" width="10.7109375" customWidth="1"/>
    <col min="10999" max="10999" width="19" customWidth="1"/>
    <col min="11000" max="11000" width="18.28515625" customWidth="1"/>
    <col min="11001" max="11002" width="17.42578125" customWidth="1"/>
    <col min="11003" max="11003" width="4.28515625" customWidth="1"/>
    <col min="11004" max="11004" width="19.28515625" customWidth="1"/>
    <col min="11005" max="11005" width="22.85546875" customWidth="1"/>
    <col min="11007" max="11007" width="12.5703125" bestFit="1" customWidth="1"/>
    <col min="11240" max="11240" width="7.85546875" customWidth="1"/>
    <col min="11241" max="11241" width="15.5703125" customWidth="1"/>
    <col min="11242" max="11242" width="42.85546875" customWidth="1"/>
    <col min="11243" max="11243" width="26.140625" customWidth="1"/>
    <col min="11244" max="11244" width="14.140625" customWidth="1"/>
    <col min="11245" max="11245" width="10.7109375" customWidth="1"/>
    <col min="11246" max="11246" width="16.85546875" customWidth="1"/>
    <col min="11247" max="11247" width="10.7109375" customWidth="1"/>
    <col min="11248" max="11248" width="18.5703125" customWidth="1"/>
    <col min="11249" max="11249" width="18.7109375" customWidth="1"/>
    <col min="11250" max="11251" width="10.7109375" customWidth="1"/>
    <col min="11252" max="11252" width="22.140625" customWidth="1"/>
    <col min="11253" max="11254" width="10.7109375" customWidth="1"/>
    <col min="11255" max="11255" width="19" customWidth="1"/>
    <col min="11256" max="11256" width="18.28515625" customWidth="1"/>
    <col min="11257" max="11258" width="17.42578125" customWidth="1"/>
    <col min="11259" max="11259" width="4.28515625" customWidth="1"/>
    <col min="11260" max="11260" width="19.28515625" customWidth="1"/>
    <col min="11261" max="11261" width="22.85546875" customWidth="1"/>
    <col min="11263" max="11263" width="12.5703125" bestFit="1" customWidth="1"/>
    <col min="11496" max="11496" width="7.85546875" customWidth="1"/>
    <col min="11497" max="11497" width="15.5703125" customWidth="1"/>
    <col min="11498" max="11498" width="42.85546875" customWidth="1"/>
    <col min="11499" max="11499" width="26.140625" customWidth="1"/>
    <col min="11500" max="11500" width="14.140625" customWidth="1"/>
    <col min="11501" max="11501" width="10.7109375" customWidth="1"/>
    <col min="11502" max="11502" width="16.85546875" customWidth="1"/>
    <col min="11503" max="11503" width="10.7109375" customWidth="1"/>
    <col min="11504" max="11504" width="18.5703125" customWidth="1"/>
    <col min="11505" max="11505" width="18.7109375" customWidth="1"/>
    <col min="11506" max="11507" width="10.7109375" customWidth="1"/>
    <col min="11508" max="11508" width="22.140625" customWidth="1"/>
    <col min="11509" max="11510" width="10.7109375" customWidth="1"/>
    <col min="11511" max="11511" width="19" customWidth="1"/>
    <col min="11512" max="11512" width="18.28515625" customWidth="1"/>
    <col min="11513" max="11514" width="17.42578125" customWidth="1"/>
    <col min="11515" max="11515" width="4.28515625" customWidth="1"/>
    <col min="11516" max="11516" width="19.28515625" customWidth="1"/>
    <col min="11517" max="11517" width="22.85546875" customWidth="1"/>
    <col min="11519" max="11519" width="12.5703125" bestFit="1" customWidth="1"/>
    <col min="11752" max="11752" width="7.85546875" customWidth="1"/>
    <col min="11753" max="11753" width="15.5703125" customWidth="1"/>
    <col min="11754" max="11754" width="42.85546875" customWidth="1"/>
    <col min="11755" max="11755" width="26.140625" customWidth="1"/>
    <col min="11756" max="11756" width="14.140625" customWidth="1"/>
    <col min="11757" max="11757" width="10.7109375" customWidth="1"/>
    <col min="11758" max="11758" width="16.85546875" customWidth="1"/>
    <col min="11759" max="11759" width="10.7109375" customWidth="1"/>
    <col min="11760" max="11760" width="18.5703125" customWidth="1"/>
    <col min="11761" max="11761" width="18.7109375" customWidth="1"/>
    <col min="11762" max="11763" width="10.7109375" customWidth="1"/>
    <col min="11764" max="11764" width="22.140625" customWidth="1"/>
    <col min="11765" max="11766" width="10.7109375" customWidth="1"/>
    <col min="11767" max="11767" width="19" customWidth="1"/>
    <col min="11768" max="11768" width="18.28515625" customWidth="1"/>
    <col min="11769" max="11770" width="17.42578125" customWidth="1"/>
    <col min="11771" max="11771" width="4.28515625" customWidth="1"/>
    <col min="11772" max="11772" width="19.28515625" customWidth="1"/>
    <col min="11773" max="11773" width="22.85546875" customWidth="1"/>
    <col min="11775" max="11775" width="12.5703125" bestFit="1" customWidth="1"/>
    <col min="12008" max="12008" width="7.85546875" customWidth="1"/>
    <col min="12009" max="12009" width="15.5703125" customWidth="1"/>
    <col min="12010" max="12010" width="42.85546875" customWidth="1"/>
    <col min="12011" max="12011" width="26.140625" customWidth="1"/>
    <col min="12012" max="12012" width="14.140625" customWidth="1"/>
    <col min="12013" max="12013" width="10.7109375" customWidth="1"/>
    <col min="12014" max="12014" width="16.85546875" customWidth="1"/>
    <col min="12015" max="12015" width="10.7109375" customWidth="1"/>
    <col min="12016" max="12016" width="18.5703125" customWidth="1"/>
    <col min="12017" max="12017" width="18.7109375" customWidth="1"/>
    <col min="12018" max="12019" width="10.7109375" customWidth="1"/>
    <col min="12020" max="12020" width="22.140625" customWidth="1"/>
    <col min="12021" max="12022" width="10.7109375" customWidth="1"/>
    <col min="12023" max="12023" width="19" customWidth="1"/>
    <col min="12024" max="12024" width="18.28515625" customWidth="1"/>
    <col min="12025" max="12026" width="17.42578125" customWidth="1"/>
    <col min="12027" max="12027" width="4.28515625" customWidth="1"/>
    <col min="12028" max="12028" width="19.28515625" customWidth="1"/>
    <col min="12029" max="12029" width="22.85546875" customWidth="1"/>
    <col min="12031" max="12031" width="12.5703125" bestFit="1" customWidth="1"/>
    <col min="12264" max="12264" width="7.85546875" customWidth="1"/>
    <col min="12265" max="12265" width="15.5703125" customWidth="1"/>
    <col min="12266" max="12266" width="42.85546875" customWidth="1"/>
    <col min="12267" max="12267" width="26.140625" customWidth="1"/>
    <col min="12268" max="12268" width="14.140625" customWidth="1"/>
    <col min="12269" max="12269" width="10.7109375" customWidth="1"/>
    <col min="12270" max="12270" width="16.85546875" customWidth="1"/>
    <col min="12271" max="12271" width="10.7109375" customWidth="1"/>
    <col min="12272" max="12272" width="18.5703125" customWidth="1"/>
    <col min="12273" max="12273" width="18.7109375" customWidth="1"/>
    <col min="12274" max="12275" width="10.7109375" customWidth="1"/>
    <col min="12276" max="12276" width="22.140625" customWidth="1"/>
    <col min="12277" max="12278" width="10.7109375" customWidth="1"/>
    <col min="12279" max="12279" width="19" customWidth="1"/>
    <col min="12280" max="12280" width="18.28515625" customWidth="1"/>
    <col min="12281" max="12282" width="17.42578125" customWidth="1"/>
    <col min="12283" max="12283" width="4.28515625" customWidth="1"/>
    <col min="12284" max="12284" width="19.28515625" customWidth="1"/>
    <col min="12285" max="12285" width="22.85546875" customWidth="1"/>
    <col min="12287" max="12287" width="12.5703125" bestFit="1" customWidth="1"/>
    <col min="12520" max="12520" width="7.85546875" customWidth="1"/>
    <col min="12521" max="12521" width="15.5703125" customWidth="1"/>
    <col min="12522" max="12522" width="42.85546875" customWidth="1"/>
    <col min="12523" max="12523" width="26.140625" customWidth="1"/>
    <col min="12524" max="12524" width="14.140625" customWidth="1"/>
    <col min="12525" max="12525" width="10.7109375" customWidth="1"/>
    <col min="12526" max="12526" width="16.85546875" customWidth="1"/>
    <col min="12527" max="12527" width="10.7109375" customWidth="1"/>
    <col min="12528" max="12528" width="18.5703125" customWidth="1"/>
    <col min="12529" max="12529" width="18.7109375" customWidth="1"/>
    <col min="12530" max="12531" width="10.7109375" customWidth="1"/>
    <col min="12532" max="12532" width="22.140625" customWidth="1"/>
    <col min="12533" max="12534" width="10.7109375" customWidth="1"/>
    <col min="12535" max="12535" width="19" customWidth="1"/>
    <col min="12536" max="12536" width="18.28515625" customWidth="1"/>
    <col min="12537" max="12538" width="17.42578125" customWidth="1"/>
    <col min="12539" max="12539" width="4.28515625" customWidth="1"/>
    <col min="12540" max="12540" width="19.28515625" customWidth="1"/>
    <col min="12541" max="12541" width="22.85546875" customWidth="1"/>
    <col min="12543" max="12543" width="12.5703125" bestFit="1" customWidth="1"/>
    <col min="12776" max="12776" width="7.85546875" customWidth="1"/>
    <col min="12777" max="12777" width="15.5703125" customWidth="1"/>
    <col min="12778" max="12778" width="42.85546875" customWidth="1"/>
    <col min="12779" max="12779" width="26.140625" customWidth="1"/>
    <col min="12780" max="12780" width="14.140625" customWidth="1"/>
    <col min="12781" max="12781" width="10.7109375" customWidth="1"/>
    <col min="12782" max="12782" width="16.85546875" customWidth="1"/>
    <col min="12783" max="12783" width="10.7109375" customWidth="1"/>
    <col min="12784" max="12784" width="18.5703125" customWidth="1"/>
    <col min="12785" max="12785" width="18.7109375" customWidth="1"/>
    <col min="12786" max="12787" width="10.7109375" customWidth="1"/>
    <col min="12788" max="12788" width="22.140625" customWidth="1"/>
    <col min="12789" max="12790" width="10.7109375" customWidth="1"/>
    <col min="12791" max="12791" width="19" customWidth="1"/>
    <col min="12792" max="12792" width="18.28515625" customWidth="1"/>
    <col min="12793" max="12794" width="17.42578125" customWidth="1"/>
    <col min="12795" max="12795" width="4.28515625" customWidth="1"/>
    <col min="12796" max="12796" width="19.28515625" customWidth="1"/>
    <col min="12797" max="12797" width="22.85546875" customWidth="1"/>
    <col min="12799" max="12799" width="12.5703125" bestFit="1" customWidth="1"/>
    <col min="13032" max="13032" width="7.85546875" customWidth="1"/>
    <col min="13033" max="13033" width="15.5703125" customWidth="1"/>
    <col min="13034" max="13034" width="42.85546875" customWidth="1"/>
    <col min="13035" max="13035" width="26.140625" customWidth="1"/>
    <col min="13036" max="13036" width="14.140625" customWidth="1"/>
    <col min="13037" max="13037" width="10.7109375" customWidth="1"/>
    <col min="13038" max="13038" width="16.85546875" customWidth="1"/>
    <col min="13039" max="13039" width="10.7109375" customWidth="1"/>
    <col min="13040" max="13040" width="18.5703125" customWidth="1"/>
    <col min="13041" max="13041" width="18.7109375" customWidth="1"/>
    <col min="13042" max="13043" width="10.7109375" customWidth="1"/>
    <col min="13044" max="13044" width="22.140625" customWidth="1"/>
    <col min="13045" max="13046" width="10.7109375" customWidth="1"/>
    <col min="13047" max="13047" width="19" customWidth="1"/>
    <col min="13048" max="13048" width="18.28515625" customWidth="1"/>
    <col min="13049" max="13050" width="17.42578125" customWidth="1"/>
    <col min="13051" max="13051" width="4.28515625" customWidth="1"/>
    <col min="13052" max="13052" width="19.28515625" customWidth="1"/>
    <col min="13053" max="13053" width="22.85546875" customWidth="1"/>
    <col min="13055" max="13055" width="12.5703125" bestFit="1" customWidth="1"/>
    <col min="13288" max="13288" width="7.85546875" customWidth="1"/>
    <col min="13289" max="13289" width="15.5703125" customWidth="1"/>
    <col min="13290" max="13290" width="42.85546875" customWidth="1"/>
    <col min="13291" max="13291" width="26.140625" customWidth="1"/>
    <col min="13292" max="13292" width="14.140625" customWidth="1"/>
    <col min="13293" max="13293" width="10.7109375" customWidth="1"/>
    <col min="13294" max="13294" width="16.85546875" customWidth="1"/>
    <col min="13295" max="13295" width="10.7109375" customWidth="1"/>
    <col min="13296" max="13296" width="18.5703125" customWidth="1"/>
    <col min="13297" max="13297" width="18.7109375" customWidth="1"/>
    <col min="13298" max="13299" width="10.7109375" customWidth="1"/>
    <col min="13300" max="13300" width="22.140625" customWidth="1"/>
    <col min="13301" max="13302" width="10.7109375" customWidth="1"/>
    <col min="13303" max="13303" width="19" customWidth="1"/>
    <col min="13304" max="13304" width="18.28515625" customWidth="1"/>
    <col min="13305" max="13306" width="17.42578125" customWidth="1"/>
    <col min="13307" max="13307" width="4.28515625" customWidth="1"/>
    <col min="13308" max="13308" width="19.28515625" customWidth="1"/>
    <col min="13309" max="13309" width="22.85546875" customWidth="1"/>
    <col min="13311" max="13311" width="12.5703125" bestFit="1" customWidth="1"/>
    <col min="13544" max="13544" width="7.85546875" customWidth="1"/>
    <col min="13545" max="13545" width="15.5703125" customWidth="1"/>
    <col min="13546" max="13546" width="42.85546875" customWidth="1"/>
    <col min="13547" max="13547" width="26.140625" customWidth="1"/>
    <col min="13548" max="13548" width="14.140625" customWidth="1"/>
    <col min="13549" max="13549" width="10.7109375" customWidth="1"/>
    <col min="13550" max="13550" width="16.85546875" customWidth="1"/>
    <col min="13551" max="13551" width="10.7109375" customWidth="1"/>
    <col min="13552" max="13552" width="18.5703125" customWidth="1"/>
    <col min="13553" max="13553" width="18.7109375" customWidth="1"/>
    <col min="13554" max="13555" width="10.7109375" customWidth="1"/>
    <col min="13556" max="13556" width="22.140625" customWidth="1"/>
    <col min="13557" max="13558" width="10.7109375" customWidth="1"/>
    <col min="13559" max="13559" width="19" customWidth="1"/>
    <col min="13560" max="13560" width="18.28515625" customWidth="1"/>
    <col min="13561" max="13562" width="17.42578125" customWidth="1"/>
    <col min="13563" max="13563" width="4.28515625" customWidth="1"/>
    <col min="13564" max="13564" width="19.28515625" customWidth="1"/>
    <col min="13565" max="13565" width="22.85546875" customWidth="1"/>
    <col min="13567" max="13567" width="12.5703125" bestFit="1" customWidth="1"/>
    <col min="13800" max="13800" width="7.85546875" customWidth="1"/>
    <col min="13801" max="13801" width="15.5703125" customWidth="1"/>
    <col min="13802" max="13802" width="42.85546875" customWidth="1"/>
    <col min="13803" max="13803" width="26.140625" customWidth="1"/>
    <col min="13804" max="13804" width="14.140625" customWidth="1"/>
    <col min="13805" max="13805" width="10.7109375" customWidth="1"/>
    <col min="13806" max="13806" width="16.85546875" customWidth="1"/>
    <col min="13807" max="13807" width="10.7109375" customWidth="1"/>
    <col min="13808" max="13808" width="18.5703125" customWidth="1"/>
    <col min="13809" max="13809" width="18.7109375" customWidth="1"/>
    <col min="13810" max="13811" width="10.7109375" customWidth="1"/>
    <col min="13812" max="13812" width="22.140625" customWidth="1"/>
    <col min="13813" max="13814" width="10.7109375" customWidth="1"/>
    <col min="13815" max="13815" width="19" customWidth="1"/>
    <col min="13816" max="13816" width="18.28515625" customWidth="1"/>
    <col min="13817" max="13818" width="17.42578125" customWidth="1"/>
    <col min="13819" max="13819" width="4.28515625" customWidth="1"/>
    <col min="13820" max="13820" width="19.28515625" customWidth="1"/>
    <col min="13821" max="13821" width="22.85546875" customWidth="1"/>
    <col min="13823" max="13823" width="12.5703125" bestFit="1" customWidth="1"/>
    <col min="14056" max="14056" width="7.85546875" customWidth="1"/>
    <col min="14057" max="14057" width="15.5703125" customWidth="1"/>
    <col min="14058" max="14058" width="42.85546875" customWidth="1"/>
    <col min="14059" max="14059" width="26.140625" customWidth="1"/>
    <col min="14060" max="14060" width="14.140625" customWidth="1"/>
    <col min="14061" max="14061" width="10.7109375" customWidth="1"/>
    <col min="14062" max="14062" width="16.85546875" customWidth="1"/>
    <col min="14063" max="14063" width="10.7109375" customWidth="1"/>
    <col min="14064" max="14064" width="18.5703125" customWidth="1"/>
    <col min="14065" max="14065" width="18.7109375" customWidth="1"/>
    <col min="14066" max="14067" width="10.7109375" customWidth="1"/>
    <col min="14068" max="14068" width="22.140625" customWidth="1"/>
    <col min="14069" max="14070" width="10.7109375" customWidth="1"/>
    <col min="14071" max="14071" width="19" customWidth="1"/>
    <col min="14072" max="14072" width="18.28515625" customWidth="1"/>
    <col min="14073" max="14074" width="17.42578125" customWidth="1"/>
    <col min="14075" max="14075" width="4.28515625" customWidth="1"/>
    <col min="14076" max="14076" width="19.28515625" customWidth="1"/>
    <col min="14077" max="14077" width="22.85546875" customWidth="1"/>
    <col min="14079" max="14079" width="12.5703125" bestFit="1" customWidth="1"/>
    <col min="14312" max="14312" width="7.85546875" customWidth="1"/>
    <col min="14313" max="14313" width="15.5703125" customWidth="1"/>
    <col min="14314" max="14314" width="42.85546875" customWidth="1"/>
    <col min="14315" max="14315" width="26.140625" customWidth="1"/>
    <col min="14316" max="14316" width="14.140625" customWidth="1"/>
    <col min="14317" max="14317" width="10.7109375" customWidth="1"/>
    <col min="14318" max="14318" width="16.85546875" customWidth="1"/>
    <col min="14319" max="14319" width="10.7109375" customWidth="1"/>
    <col min="14320" max="14320" width="18.5703125" customWidth="1"/>
    <col min="14321" max="14321" width="18.7109375" customWidth="1"/>
    <col min="14322" max="14323" width="10.7109375" customWidth="1"/>
    <col min="14324" max="14324" width="22.140625" customWidth="1"/>
    <col min="14325" max="14326" width="10.7109375" customWidth="1"/>
    <col min="14327" max="14327" width="19" customWidth="1"/>
    <col min="14328" max="14328" width="18.28515625" customWidth="1"/>
    <col min="14329" max="14330" width="17.42578125" customWidth="1"/>
    <col min="14331" max="14331" width="4.28515625" customWidth="1"/>
    <col min="14332" max="14332" width="19.28515625" customWidth="1"/>
    <col min="14333" max="14333" width="22.85546875" customWidth="1"/>
    <col min="14335" max="14335" width="12.5703125" bestFit="1" customWidth="1"/>
    <col min="14568" max="14568" width="7.85546875" customWidth="1"/>
    <col min="14569" max="14569" width="15.5703125" customWidth="1"/>
    <col min="14570" max="14570" width="42.85546875" customWidth="1"/>
    <col min="14571" max="14571" width="26.140625" customWidth="1"/>
    <col min="14572" max="14572" width="14.140625" customWidth="1"/>
    <col min="14573" max="14573" width="10.7109375" customWidth="1"/>
    <col min="14574" max="14574" width="16.85546875" customWidth="1"/>
    <col min="14575" max="14575" width="10.7109375" customWidth="1"/>
    <col min="14576" max="14576" width="18.5703125" customWidth="1"/>
    <col min="14577" max="14577" width="18.7109375" customWidth="1"/>
    <col min="14578" max="14579" width="10.7109375" customWidth="1"/>
    <col min="14580" max="14580" width="22.140625" customWidth="1"/>
    <col min="14581" max="14582" width="10.7109375" customWidth="1"/>
    <col min="14583" max="14583" width="19" customWidth="1"/>
    <col min="14584" max="14584" width="18.28515625" customWidth="1"/>
    <col min="14585" max="14586" width="17.42578125" customWidth="1"/>
    <col min="14587" max="14587" width="4.28515625" customWidth="1"/>
    <col min="14588" max="14588" width="19.28515625" customWidth="1"/>
    <col min="14589" max="14589" width="22.85546875" customWidth="1"/>
    <col min="14591" max="14591" width="12.5703125" bestFit="1" customWidth="1"/>
    <col min="14824" max="14824" width="7.85546875" customWidth="1"/>
    <col min="14825" max="14825" width="15.5703125" customWidth="1"/>
    <col min="14826" max="14826" width="42.85546875" customWidth="1"/>
    <col min="14827" max="14827" width="26.140625" customWidth="1"/>
    <col min="14828" max="14828" width="14.140625" customWidth="1"/>
    <col min="14829" max="14829" width="10.7109375" customWidth="1"/>
    <col min="14830" max="14830" width="16.85546875" customWidth="1"/>
    <col min="14831" max="14831" width="10.7109375" customWidth="1"/>
    <col min="14832" max="14832" width="18.5703125" customWidth="1"/>
    <col min="14833" max="14833" width="18.7109375" customWidth="1"/>
    <col min="14834" max="14835" width="10.7109375" customWidth="1"/>
    <col min="14836" max="14836" width="22.140625" customWidth="1"/>
    <col min="14837" max="14838" width="10.7109375" customWidth="1"/>
    <col min="14839" max="14839" width="19" customWidth="1"/>
    <col min="14840" max="14840" width="18.28515625" customWidth="1"/>
    <col min="14841" max="14842" width="17.42578125" customWidth="1"/>
    <col min="14843" max="14843" width="4.28515625" customWidth="1"/>
    <col min="14844" max="14844" width="19.28515625" customWidth="1"/>
    <col min="14845" max="14845" width="22.85546875" customWidth="1"/>
    <col min="14847" max="14847" width="12.5703125" bestFit="1" customWidth="1"/>
    <col min="15080" max="15080" width="7.85546875" customWidth="1"/>
    <col min="15081" max="15081" width="15.5703125" customWidth="1"/>
    <col min="15082" max="15082" width="42.85546875" customWidth="1"/>
    <col min="15083" max="15083" width="26.140625" customWidth="1"/>
    <col min="15084" max="15084" width="14.140625" customWidth="1"/>
    <col min="15085" max="15085" width="10.7109375" customWidth="1"/>
    <col min="15086" max="15086" width="16.85546875" customWidth="1"/>
    <col min="15087" max="15087" width="10.7109375" customWidth="1"/>
    <col min="15088" max="15088" width="18.5703125" customWidth="1"/>
    <col min="15089" max="15089" width="18.7109375" customWidth="1"/>
    <col min="15090" max="15091" width="10.7109375" customWidth="1"/>
    <col min="15092" max="15092" width="22.140625" customWidth="1"/>
    <col min="15093" max="15094" width="10.7109375" customWidth="1"/>
    <col min="15095" max="15095" width="19" customWidth="1"/>
    <col min="15096" max="15096" width="18.28515625" customWidth="1"/>
    <col min="15097" max="15098" width="17.42578125" customWidth="1"/>
    <col min="15099" max="15099" width="4.28515625" customWidth="1"/>
    <col min="15100" max="15100" width="19.28515625" customWidth="1"/>
    <col min="15101" max="15101" width="22.85546875" customWidth="1"/>
    <col min="15103" max="15103" width="12.5703125" bestFit="1" customWidth="1"/>
    <col min="15336" max="15336" width="7.85546875" customWidth="1"/>
    <col min="15337" max="15337" width="15.5703125" customWidth="1"/>
    <col min="15338" max="15338" width="42.85546875" customWidth="1"/>
    <col min="15339" max="15339" width="26.140625" customWidth="1"/>
    <col min="15340" max="15340" width="14.140625" customWidth="1"/>
    <col min="15341" max="15341" width="10.7109375" customWidth="1"/>
    <col min="15342" max="15342" width="16.85546875" customWidth="1"/>
    <col min="15343" max="15343" width="10.7109375" customWidth="1"/>
    <col min="15344" max="15344" width="18.5703125" customWidth="1"/>
    <col min="15345" max="15345" width="18.7109375" customWidth="1"/>
    <col min="15346" max="15347" width="10.7109375" customWidth="1"/>
    <col min="15348" max="15348" width="22.140625" customWidth="1"/>
    <col min="15349" max="15350" width="10.7109375" customWidth="1"/>
    <col min="15351" max="15351" width="19" customWidth="1"/>
    <col min="15352" max="15352" width="18.28515625" customWidth="1"/>
    <col min="15353" max="15354" width="17.42578125" customWidth="1"/>
    <col min="15355" max="15355" width="4.28515625" customWidth="1"/>
    <col min="15356" max="15356" width="19.28515625" customWidth="1"/>
    <col min="15357" max="15357" width="22.85546875" customWidth="1"/>
    <col min="15359" max="15359" width="12.5703125" bestFit="1" customWidth="1"/>
    <col min="15592" max="15592" width="7.85546875" customWidth="1"/>
    <col min="15593" max="15593" width="15.5703125" customWidth="1"/>
    <col min="15594" max="15594" width="42.85546875" customWidth="1"/>
    <col min="15595" max="15595" width="26.140625" customWidth="1"/>
    <col min="15596" max="15596" width="14.140625" customWidth="1"/>
    <col min="15597" max="15597" width="10.7109375" customWidth="1"/>
    <col min="15598" max="15598" width="16.85546875" customWidth="1"/>
    <col min="15599" max="15599" width="10.7109375" customWidth="1"/>
    <col min="15600" max="15600" width="18.5703125" customWidth="1"/>
    <col min="15601" max="15601" width="18.7109375" customWidth="1"/>
    <col min="15602" max="15603" width="10.7109375" customWidth="1"/>
    <col min="15604" max="15604" width="22.140625" customWidth="1"/>
    <col min="15605" max="15606" width="10.7109375" customWidth="1"/>
    <col min="15607" max="15607" width="19" customWidth="1"/>
    <col min="15608" max="15608" width="18.28515625" customWidth="1"/>
    <col min="15609" max="15610" width="17.42578125" customWidth="1"/>
    <col min="15611" max="15611" width="4.28515625" customWidth="1"/>
    <col min="15612" max="15612" width="19.28515625" customWidth="1"/>
    <col min="15613" max="15613" width="22.85546875" customWidth="1"/>
    <col min="15615" max="15615" width="12.5703125" bestFit="1" customWidth="1"/>
    <col min="15848" max="15848" width="7.85546875" customWidth="1"/>
    <col min="15849" max="15849" width="15.5703125" customWidth="1"/>
    <col min="15850" max="15850" width="42.85546875" customWidth="1"/>
    <col min="15851" max="15851" width="26.140625" customWidth="1"/>
    <col min="15852" max="15852" width="14.140625" customWidth="1"/>
    <col min="15853" max="15853" width="10.7109375" customWidth="1"/>
    <col min="15854" max="15854" width="16.85546875" customWidth="1"/>
    <col min="15855" max="15855" width="10.7109375" customWidth="1"/>
    <col min="15856" max="15856" width="18.5703125" customWidth="1"/>
    <col min="15857" max="15857" width="18.7109375" customWidth="1"/>
    <col min="15858" max="15859" width="10.7109375" customWidth="1"/>
    <col min="15860" max="15860" width="22.140625" customWidth="1"/>
    <col min="15861" max="15862" width="10.7109375" customWidth="1"/>
    <col min="15863" max="15863" width="19" customWidth="1"/>
    <col min="15864" max="15864" width="18.28515625" customWidth="1"/>
    <col min="15865" max="15866" width="17.42578125" customWidth="1"/>
    <col min="15867" max="15867" width="4.28515625" customWidth="1"/>
    <col min="15868" max="15868" width="19.28515625" customWidth="1"/>
    <col min="15869" max="15869" width="22.85546875" customWidth="1"/>
    <col min="15871" max="15871" width="12.5703125" bestFit="1" customWidth="1"/>
    <col min="16104" max="16104" width="7.85546875" customWidth="1"/>
    <col min="16105" max="16105" width="15.5703125" customWidth="1"/>
    <col min="16106" max="16106" width="42.85546875" customWidth="1"/>
    <col min="16107" max="16107" width="26.140625" customWidth="1"/>
    <col min="16108" max="16108" width="14.140625" customWidth="1"/>
    <col min="16109" max="16109" width="10.7109375" customWidth="1"/>
    <col min="16110" max="16110" width="16.85546875" customWidth="1"/>
    <col min="16111" max="16111" width="10.7109375" customWidth="1"/>
    <col min="16112" max="16112" width="18.5703125" customWidth="1"/>
    <col min="16113" max="16113" width="18.7109375" customWidth="1"/>
    <col min="16114" max="16115" width="10.7109375" customWidth="1"/>
    <col min="16116" max="16116" width="22.140625" customWidth="1"/>
    <col min="16117" max="16118" width="10.7109375" customWidth="1"/>
    <col min="16119" max="16119" width="19" customWidth="1"/>
    <col min="16120" max="16120" width="18.28515625" customWidth="1"/>
    <col min="16121" max="16122" width="17.42578125" customWidth="1"/>
    <col min="16123" max="16123" width="4.28515625" customWidth="1"/>
    <col min="16124" max="16124" width="19.28515625" customWidth="1"/>
    <col min="16125" max="16125" width="22.85546875" customWidth="1"/>
    <col min="16127" max="16127" width="12.5703125" bestFit="1" customWidth="1"/>
  </cols>
  <sheetData>
    <row r="1" spans="2:8" ht="18.75" x14ac:dyDescent="0.3">
      <c r="B1" s="10" t="s">
        <v>5</v>
      </c>
      <c r="C1" s="10"/>
      <c r="D1" s="10"/>
      <c r="E1" s="4"/>
    </row>
    <row r="2" spans="2:8" ht="23.25" x14ac:dyDescent="0.35">
      <c r="B2" s="10" t="s">
        <v>4</v>
      </c>
      <c r="C2" s="10"/>
      <c r="D2" s="10"/>
      <c r="H2" s="7"/>
    </row>
    <row r="3" spans="2:8" ht="30.75" customHeight="1" x14ac:dyDescent="0.35">
      <c r="B3" s="10" t="s">
        <v>3</v>
      </c>
      <c r="C3" s="3"/>
      <c r="D3" s="2"/>
      <c r="E3" s="103" t="s">
        <v>74</v>
      </c>
      <c r="F3" s="103"/>
      <c r="G3" s="9"/>
      <c r="H3" s="9"/>
    </row>
    <row r="4" spans="2:8" ht="60.75" customHeight="1" x14ac:dyDescent="0.35">
      <c r="B4" s="7"/>
      <c r="C4" s="7"/>
      <c r="D4" s="7"/>
      <c r="E4" s="104" t="s">
        <v>10</v>
      </c>
      <c r="F4" s="104"/>
    </row>
    <row r="5" spans="2:8" ht="13.5" customHeight="1" x14ac:dyDescent="0.4">
      <c r="E5" s="105"/>
      <c r="F5" s="105"/>
      <c r="G5" s="11"/>
      <c r="H5" s="11"/>
    </row>
    <row r="6" spans="2:8" ht="29.25" customHeight="1" x14ac:dyDescent="0.35">
      <c r="D6" s="12"/>
      <c r="E6" s="103" t="s">
        <v>32</v>
      </c>
      <c r="F6" s="103"/>
      <c r="G6" s="12"/>
      <c r="H6" s="12"/>
    </row>
    <row r="7" spans="2:8" ht="26.25" customHeight="1" x14ac:dyDescent="0.25"/>
    <row r="8" spans="2:8" ht="23.25" x14ac:dyDescent="0.35">
      <c r="B8" s="106" t="s">
        <v>36</v>
      </c>
      <c r="C8" s="106"/>
      <c r="D8" s="106"/>
      <c r="E8" s="42"/>
    </row>
    <row r="9" spans="2:8" ht="20.25" x14ac:dyDescent="0.3">
      <c r="B9" s="8"/>
      <c r="C9" s="8"/>
      <c r="E9" s="6"/>
    </row>
    <row r="10" spans="2:8" ht="23.25" x14ac:dyDescent="0.35">
      <c r="B10" s="51" t="s">
        <v>37</v>
      </c>
      <c r="C10" s="51"/>
      <c r="D10" s="51"/>
      <c r="E10" s="42"/>
      <c r="G10" s="4"/>
      <c r="H10" s="4"/>
    </row>
    <row r="11" spans="2:8" x14ac:dyDescent="0.25">
      <c r="D11" s="6"/>
    </row>
    <row r="12" spans="2:8" ht="21" thickBot="1" x14ac:dyDescent="0.35">
      <c r="E12" s="8"/>
      <c r="G12" s="109"/>
      <c r="H12" s="109"/>
    </row>
    <row r="13" spans="2:8" ht="57" customHeight="1" x14ac:dyDescent="0.25">
      <c r="B13" s="110">
        <v>9</v>
      </c>
      <c r="C13" s="113" t="s">
        <v>6</v>
      </c>
      <c r="D13" s="114"/>
      <c r="E13" s="19" t="s">
        <v>2</v>
      </c>
      <c r="F13" s="17" t="s">
        <v>1</v>
      </c>
      <c r="G13" s="18" t="s">
        <v>0</v>
      </c>
      <c r="H13" s="14"/>
    </row>
    <row r="14" spans="2:8" ht="100.5" customHeight="1" thickBot="1" x14ac:dyDescent="0.3">
      <c r="B14" s="111"/>
      <c r="C14" s="115" t="s">
        <v>7</v>
      </c>
      <c r="D14" s="116"/>
      <c r="E14" s="5" t="s">
        <v>16</v>
      </c>
      <c r="F14" s="56" t="s">
        <v>34</v>
      </c>
      <c r="G14" s="52" t="s">
        <v>57</v>
      </c>
      <c r="H14" s="13"/>
    </row>
    <row r="15" spans="2:8" ht="60" customHeight="1" thickBot="1" x14ac:dyDescent="0.3">
      <c r="B15" s="111"/>
      <c r="C15" s="27" t="s">
        <v>8</v>
      </c>
      <c r="D15" s="28" t="s">
        <v>14</v>
      </c>
      <c r="E15" s="21">
        <f>IF(G15=0,0,ROUND(F15/G15*100,1))</f>
        <v>95.1</v>
      </c>
      <c r="F15" s="22">
        <v>1258</v>
      </c>
      <c r="G15" s="23">
        <v>1323</v>
      </c>
      <c r="H15" s="13"/>
    </row>
    <row r="16" spans="2:8" ht="56.25" customHeight="1" x14ac:dyDescent="0.25">
      <c r="B16" s="111"/>
      <c r="C16" s="118" t="s">
        <v>9</v>
      </c>
      <c r="D16" s="50" t="s">
        <v>14</v>
      </c>
      <c r="E16" s="24">
        <f t="shared" ref="E16:E28" si="0">IF(G16=0,0,ROUND(F16/G16*100,1))</f>
        <v>105</v>
      </c>
      <c r="F16" s="25">
        <v>63</v>
      </c>
      <c r="G16" s="26">
        <v>60</v>
      </c>
      <c r="H16" s="13"/>
    </row>
    <row r="17" spans="2:8" ht="56.25" customHeight="1" x14ac:dyDescent="0.25">
      <c r="B17" s="111"/>
      <c r="C17" s="118"/>
      <c r="D17" s="40" t="s">
        <v>19</v>
      </c>
      <c r="E17" s="24">
        <f t="shared" si="0"/>
        <v>120</v>
      </c>
      <c r="F17" s="25">
        <v>72</v>
      </c>
      <c r="G17" s="26">
        <v>60</v>
      </c>
      <c r="H17" s="13"/>
    </row>
    <row r="18" spans="2:8" ht="56.25" customHeight="1" x14ac:dyDescent="0.25">
      <c r="B18" s="111"/>
      <c r="C18" s="118"/>
      <c r="D18" s="40" t="s">
        <v>24</v>
      </c>
      <c r="E18" s="24">
        <f t="shared" si="0"/>
        <v>121.4</v>
      </c>
      <c r="F18" s="25">
        <v>85</v>
      </c>
      <c r="G18" s="26">
        <v>70</v>
      </c>
      <c r="H18" s="13"/>
    </row>
    <row r="19" spans="2:8" ht="56.25" customHeight="1" x14ac:dyDescent="0.25">
      <c r="B19" s="111"/>
      <c r="C19" s="118"/>
      <c r="D19" s="40" t="s">
        <v>25</v>
      </c>
      <c r="E19" s="24">
        <f t="shared" si="0"/>
        <v>79.7</v>
      </c>
      <c r="F19" s="25">
        <v>51</v>
      </c>
      <c r="G19" s="26">
        <v>64</v>
      </c>
      <c r="H19" s="13"/>
    </row>
    <row r="20" spans="2:8" ht="56.25" customHeight="1" x14ac:dyDescent="0.25">
      <c r="B20" s="111"/>
      <c r="C20" s="118"/>
      <c r="D20" s="40" t="s">
        <v>26</v>
      </c>
      <c r="E20" s="24">
        <f t="shared" si="0"/>
        <v>78.8</v>
      </c>
      <c r="F20" s="25">
        <v>52</v>
      </c>
      <c r="G20" s="26">
        <v>66</v>
      </c>
      <c r="H20" s="13"/>
    </row>
    <row r="21" spans="2:8" ht="56.25" customHeight="1" x14ac:dyDescent="0.25">
      <c r="B21" s="111"/>
      <c r="C21" s="118"/>
      <c r="D21" s="65" t="s">
        <v>15</v>
      </c>
      <c r="E21" s="66">
        <f t="shared" ref="E21:E27" si="1">IF(G21=0,0,ROUND(F21/G21*100,1))</f>
        <v>118.9</v>
      </c>
      <c r="F21" s="67">
        <v>44</v>
      </c>
      <c r="G21" s="68">
        <v>37</v>
      </c>
      <c r="H21" s="13"/>
    </row>
    <row r="22" spans="2:8" ht="56.25" customHeight="1" x14ac:dyDescent="0.25">
      <c r="B22" s="111"/>
      <c r="C22" s="118"/>
      <c r="D22" s="65" t="s">
        <v>39</v>
      </c>
      <c r="E22" s="66">
        <f t="shared" si="1"/>
        <v>106.7</v>
      </c>
      <c r="F22" s="67">
        <v>48</v>
      </c>
      <c r="G22" s="68">
        <v>45</v>
      </c>
      <c r="H22" s="13"/>
    </row>
    <row r="23" spans="2:8" ht="56.25" customHeight="1" x14ac:dyDescent="0.25">
      <c r="B23" s="111"/>
      <c r="C23" s="118"/>
      <c r="D23" s="65" t="s">
        <v>40</v>
      </c>
      <c r="E23" s="66">
        <f t="shared" si="1"/>
        <v>100</v>
      </c>
      <c r="F23" s="67">
        <v>39</v>
      </c>
      <c r="G23" s="68">
        <v>39</v>
      </c>
      <c r="H23" s="13"/>
    </row>
    <row r="24" spans="2:8" ht="56.25" customHeight="1" x14ac:dyDescent="0.25">
      <c r="B24" s="111"/>
      <c r="C24" s="118"/>
      <c r="D24" s="65" t="s">
        <v>42</v>
      </c>
      <c r="E24" s="66">
        <f t="shared" si="1"/>
        <v>98.2</v>
      </c>
      <c r="F24" s="67">
        <v>55</v>
      </c>
      <c r="G24" s="68">
        <v>56</v>
      </c>
      <c r="H24" s="13"/>
    </row>
    <row r="25" spans="2:8" ht="56.25" customHeight="1" x14ac:dyDescent="0.25">
      <c r="B25" s="111"/>
      <c r="C25" s="118"/>
      <c r="D25" s="69" t="s">
        <v>64</v>
      </c>
      <c r="E25" s="66">
        <f t="shared" si="1"/>
        <v>85.7</v>
      </c>
      <c r="F25" s="67">
        <v>30</v>
      </c>
      <c r="G25" s="68">
        <v>35</v>
      </c>
      <c r="H25" s="13"/>
    </row>
    <row r="26" spans="2:8" ht="56.25" customHeight="1" x14ac:dyDescent="0.25">
      <c r="B26" s="111"/>
      <c r="C26" s="118"/>
      <c r="D26" s="69" t="s">
        <v>68</v>
      </c>
      <c r="E26" s="66">
        <f t="shared" si="1"/>
        <v>113.2</v>
      </c>
      <c r="F26" s="67">
        <v>60</v>
      </c>
      <c r="G26" s="68">
        <v>53</v>
      </c>
      <c r="H26" s="13"/>
    </row>
    <row r="27" spans="2:8" ht="56.25" customHeight="1" x14ac:dyDescent="0.25">
      <c r="B27" s="111"/>
      <c r="C27" s="118"/>
      <c r="D27" s="69" t="s">
        <v>71</v>
      </c>
      <c r="E27" s="66">
        <f t="shared" si="1"/>
        <v>97.8</v>
      </c>
      <c r="F27" s="67">
        <v>45</v>
      </c>
      <c r="G27" s="68">
        <v>46</v>
      </c>
      <c r="H27" s="13"/>
    </row>
    <row r="28" spans="2:8" ht="56.25" customHeight="1" thickBot="1" x14ac:dyDescent="0.3">
      <c r="B28" s="112"/>
      <c r="C28" s="119"/>
      <c r="D28" s="61" t="s">
        <v>73</v>
      </c>
      <c r="E28" s="62">
        <f t="shared" si="0"/>
        <v>95.3</v>
      </c>
      <c r="F28" s="63">
        <v>41</v>
      </c>
      <c r="G28" s="64">
        <v>43</v>
      </c>
      <c r="H28" s="13"/>
    </row>
    <row r="29" spans="2:8" ht="26.25" customHeight="1" x14ac:dyDescent="0.3">
      <c r="F29" s="4"/>
      <c r="G29" s="4"/>
      <c r="H29" s="4"/>
    </row>
    <row r="30" spans="2:8" ht="35.1" customHeight="1" x14ac:dyDescent="0.3">
      <c r="B30" s="33" t="s">
        <v>8</v>
      </c>
      <c r="C30" s="33"/>
      <c r="D30" s="120" t="s">
        <v>31</v>
      </c>
      <c r="E30" s="120"/>
      <c r="F30" s="120"/>
      <c r="G30" s="120"/>
      <c r="H30" s="4"/>
    </row>
    <row r="31" spans="2:8" ht="35.1" customHeight="1" x14ac:dyDescent="0.25">
      <c r="B31" s="33" t="s">
        <v>9</v>
      </c>
      <c r="C31" s="33"/>
      <c r="D31" s="120" t="s">
        <v>11</v>
      </c>
      <c r="E31" s="120"/>
      <c r="F31" s="120"/>
      <c r="G31" s="120"/>
      <c r="H31" s="1"/>
    </row>
    <row r="32" spans="2:8" ht="35.1" customHeight="1" x14ac:dyDescent="0.25">
      <c r="B32" s="120" t="s">
        <v>27</v>
      </c>
      <c r="C32" s="120"/>
      <c r="D32" s="120"/>
      <c r="E32" s="120"/>
      <c r="F32" s="120"/>
      <c r="G32" s="120"/>
    </row>
    <row r="33" spans="2:7" ht="35.1" customHeight="1" x14ac:dyDescent="0.25">
      <c r="B33" s="120" t="s">
        <v>29</v>
      </c>
      <c r="C33" s="120"/>
      <c r="D33" s="120"/>
      <c r="E33" s="120"/>
      <c r="F33" s="120"/>
      <c r="G33" s="120"/>
    </row>
    <row r="34" spans="2:7" ht="35.1" customHeight="1" x14ac:dyDescent="0.25">
      <c r="B34" s="120" t="s">
        <v>30</v>
      </c>
      <c r="C34" s="120"/>
      <c r="D34" s="120"/>
      <c r="E34" s="120"/>
      <c r="F34" s="120"/>
      <c r="G34" s="120"/>
    </row>
    <row r="35" spans="2:7" ht="35.1" customHeight="1" x14ac:dyDescent="0.25">
      <c r="B35" s="120" t="s">
        <v>28</v>
      </c>
      <c r="C35" s="120"/>
      <c r="D35" s="120"/>
      <c r="E35" s="120"/>
      <c r="F35" s="120"/>
      <c r="G35" s="120"/>
    </row>
    <row r="36" spans="2:7" ht="21" customHeight="1" thickBot="1" x14ac:dyDescent="0.3"/>
    <row r="37" spans="2:7" ht="64.5" customHeight="1" x14ac:dyDescent="0.25">
      <c r="D37" s="107" t="str">
        <f>E13</f>
        <v>INDICADOR</v>
      </c>
      <c r="E37" s="108"/>
      <c r="F37" s="107" t="s">
        <v>33</v>
      </c>
      <c r="G37" s="108"/>
    </row>
    <row r="38" spans="2:7" ht="68.25" customHeight="1" x14ac:dyDescent="0.25">
      <c r="D38" s="139" t="str">
        <f>E14</f>
        <v>Eficacia en la impartición de cursos 
de educación continua 
FÓRMULA: VARIABLE1 / VARIABLE2 X 100</v>
      </c>
      <c r="E38" s="140"/>
      <c r="F38" s="141" t="s">
        <v>82</v>
      </c>
      <c r="G38" s="124"/>
    </row>
    <row r="39" spans="2:7" ht="50.1" customHeight="1" x14ac:dyDescent="0.25">
      <c r="D39" s="29"/>
      <c r="E39" s="30"/>
      <c r="F39" s="123"/>
      <c r="G39" s="124"/>
    </row>
    <row r="40" spans="2:7" ht="60.75" customHeight="1" x14ac:dyDescent="0.25">
      <c r="D40" s="29"/>
      <c r="E40" s="30"/>
      <c r="F40" s="123"/>
      <c r="G40" s="124"/>
    </row>
    <row r="41" spans="2:7" ht="47.25" customHeight="1" x14ac:dyDescent="0.25">
      <c r="D41" s="29"/>
      <c r="E41" s="30"/>
      <c r="F41" s="123"/>
      <c r="G41" s="124"/>
    </row>
    <row r="42" spans="2:7" ht="60.75" customHeight="1" x14ac:dyDescent="0.25">
      <c r="D42" s="29"/>
      <c r="E42" s="30"/>
      <c r="F42" s="123"/>
      <c r="G42" s="124"/>
    </row>
    <row r="43" spans="2:7" ht="60.75" customHeight="1" x14ac:dyDescent="0.25">
      <c r="D43" s="29"/>
      <c r="E43" s="30"/>
      <c r="F43" s="123"/>
      <c r="G43" s="124"/>
    </row>
    <row r="44" spans="2:7" ht="60.75" customHeight="1" x14ac:dyDescent="0.25">
      <c r="D44" s="29"/>
      <c r="E44" s="30"/>
      <c r="F44" s="123"/>
      <c r="G44" s="124"/>
    </row>
    <row r="45" spans="2:7" ht="60.75" customHeight="1" x14ac:dyDescent="0.25">
      <c r="D45" s="29"/>
      <c r="E45" s="30"/>
      <c r="F45" s="123"/>
      <c r="G45" s="124"/>
    </row>
    <row r="46" spans="2:7" ht="60.75" customHeight="1" x14ac:dyDescent="0.25">
      <c r="D46" s="29"/>
      <c r="E46" s="30"/>
      <c r="F46" s="123"/>
      <c r="G46" s="124"/>
    </row>
    <row r="47" spans="2:7" ht="60.75" customHeight="1" x14ac:dyDescent="0.25">
      <c r="D47" s="29"/>
      <c r="E47" s="30"/>
      <c r="F47" s="123"/>
      <c r="G47" s="124"/>
    </row>
    <row r="48" spans="2:7" ht="60.75" customHeight="1" x14ac:dyDescent="0.25">
      <c r="D48" s="29"/>
      <c r="E48" s="30"/>
      <c r="F48" s="123"/>
      <c r="G48" s="124"/>
    </row>
    <row r="49" spans="4:7" ht="120.75" customHeight="1" x14ac:dyDescent="0.25">
      <c r="D49" s="29"/>
      <c r="E49" s="30"/>
      <c r="F49" s="123"/>
      <c r="G49" s="124"/>
    </row>
    <row r="50" spans="4:7" ht="120.75" customHeight="1" x14ac:dyDescent="0.25">
      <c r="D50" s="29"/>
      <c r="E50" s="30"/>
      <c r="F50" s="123"/>
      <c r="G50" s="124"/>
    </row>
    <row r="51" spans="4:7" ht="120.75" customHeight="1" thickBot="1" x14ac:dyDescent="0.3">
      <c r="D51" s="31"/>
      <c r="E51" s="32"/>
      <c r="F51" s="125"/>
      <c r="G51" s="126"/>
    </row>
    <row r="52" spans="4:7" ht="29.25" customHeight="1" thickBot="1" x14ac:dyDescent="0.3"/>
    <row r="53" spans="4:7" ht="50.1" customHeight="1" x14ac:dyDescent="0.5">
      <c r="D53" s="127" t="str">
        <f>F13</f>
        <v xml:space="preserve">VARIABLE 1 </v>
      </c>
      <c r="E53" s="128"/>
      <c r="F53" s="127" t="str">
        <f>G13</f>
        <v>VARIABLE 2</v>
      </c>
      <c r="G53" s="128"/>
    </row>
    <row r="54" spans="4:7" ht="70.5" customHeight="1" x14ac:dyDescent="0.25">
      <c r="D54" s="121" t="str">
        <f>F14</f>
        <v xml:space="preserve">Número de cursos de educación continua impartidos por la institución en el periodo </v>
      </c>
      <c r="E54" s="122"/>
      <c r="F54" s="121" t="str">
        <f>G14</f>
        <v>Total de cursos de educación continua programados por la institución en el mismo periodo</v>
      </c>
      <c r="G54" s="122"/>
    </row>
    <row r="55" spans="4:7" ht="49.5" customHeight="1" x14ac:dyDescent="0.25">
      <c r="D55" s="29"/>
      <c r="E55" s="30"/>
      <c r="F55" s="29"/>
      <c r="G55" s="30"/>
    </row>
    <row r="56" spans="4:7" ht="50.1" customHeight="1" x14ac:dyDescent="0.25">
      <c r="D56" s="29"/>
      <c r="E56" s="30"/>
      <c r="F56" s="29"/>
      <c r="G56" s="30"/>
    </row>
    <row r="57" spans="4:7" ht="50.1" customHeight="1" x14ac:dyDescent="0.25">
      <c r="D57" s="29"/>
      <c r="E57" s="30"/>
      <c r="F57" s="29"/>
      <c r="G57" s="30"/>
    </row>
    <row r="58" spans="4:7" ht="50.1" customHeight="1" x14ac:dyDescent="0.25">
      <c r="D58" s="29"/>
      <c r="E58" s="30"/>
      <c r="F58" s="29"/>
      <c r="G58" s="30"/>
    </row>
    <row r="59" spans="4:7" ht="50.1" customHeight="1" x14ac:dyDescent="0.25">
      <c r="D59" s="29"/>
      <c r="E59" s="30"/>
      <c r="F59" s="29"/>
      <c r="G59" s="30"/>
    </row>
    <row r="60" spans="4:7" ht="50.1" customHeight="1" x14ac:dyDescent="0.25">
      <c r="D60" s="29"/>
      <c r="E60" s="30"/>
      <c r="F60" s="29"/>
      <c r="G60" s="30"/>
    </row>
    <row r="61" spans="4:7" ht="50.1" customHeight="1" x14ac:dyDescent="0.25">
      <c r="D61" s="29"/>
      <c r="E61" s="30"/>
      <c r="F61" s="29"/>
      <c r="G61" s="30"/>
    </row>
    <row r="62" spans="4:7" ht="50.1" customHeight="1" x14ac:dyDescent="0.25">
      <c r="D62" s="29"/>
      <c r="E62" s="30"/>
      <c r="F62" s="29"/>
      <c r="G62" s="30"/>
    </row>
    <row r="63" spans="4:7" ht="50.1" customHeight="1" x14ac:dyDescent="0.25">
      <c r="D63" s="29"/>
      <c r="E63" s="30"/>
      <c r="F63" s="29"/>
      <c r="G63" s="30"/>
    </row>
    <row r="64" spans="4:7" ht="49.5" customHeight="1" thickBot="1" x14ac:dyDescent="0.3">
      <c r="D64" s="31"/>
      <c r="E64" s="32"/>
      <c r="F64" s="31"/>
      <c r="G64" s="32"/>
    </row>
  </sheetData>
  <sheetProtection selectLockedCells="1"/>
  <dataConsolidate/>
  <mergeCells count="24">
    <mergeCell ref="E3:F3"/>
    <mergeCell ref="E4:F4"/>
    <mergeCell ref="E5:F5"/>
    <mergeCell ref="E6:F6"/>
    <mergeCell ref="B8:D8"/>
    <mergeCell ref="D37:E37"/>
    <mergeCell ref="F37:G37"/>
    <mergeCell ref="G12:H12"/>
    <mergeCell ref="B13:B28"/>
    <mergeCell ref="C13:D13"/>
    <mergeCell ref="C14:D14"/>
    <mergeCell ref="C16:C28"/>
    <mergeCell ref="D30:G30"/>
    <mergeCell ref="D31:G31"/>
    <mergeCell ref="B32:G32"/>
    <mergeCell ref="B33:G33"/>
    <mergeCell ref="B34:G34"/>
    <mergeCell ref="B35:G35"/>
    <mergeCell ref="D38:E38"/>
    <mergeCell ref="F38:G51"/>
    <mergeCell ref="D53:E53"/>
    <mergeCell ref="F53:G53"/>
    <mergeCell ref="D54:E54"/>
    <mergeCell ref="F54:G54"/>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rgb="FFD1FFD1"/>
  </sheetPr>
  <dimension ref="B1:H61"/>
  <sheetViews>
    <sheetView topLeftCell="C1" zoomScale="40" zoomScaleNormal="40" zoomScaleSheetLayoutView="40" zoomScalePageLayoutView="40" workbookViewId="0">
      <selection activeCell="X40" sqref="X40:X41"/>
    </sheetView>
  </sheetViews>
  <sheetFormatPr baseColWidth="10" defaultRowHeight="15" x14ac:dyDescent="0.25"/>
  <cols>
    <col min="1" max="1" width="4.140625" customWidth="1"/>
    <col min="2" max="2" width="13.85546875" customWidth="1"/>
    <col min="3" max="3" width="8.42578125" customWidth="1"/>
    <col min="4" max="7" width="84.5703125" customWidth="1"/>
    <col min="8" max="8" width="3.28515625" customWidth="1"/>
    <col min="9" max="9" width="5" customWidth="1"/>
    <col min="232" max="232" width="7.85546875" customWidth="1"/>
    <col min="233" max="233" width="15.5703125" customWidth="1"/>
    <col min="234" max="234" width="42.85546875" customWidth="1"/>
    <col min="235" max="235" width="26.140625" customWidth="1"/>
    <col min="236" max="236" width="14.140625" customWidth="1"/>
    <col min="237" max="237" width="10.7109375" customWidth="1"/>
    <col min="238" max="238" width="16.85546875" customWidth="1"/>
    <col min="239" max="239" width="10.7109375" customWidth="1"/>
    <col min="240" max="240" width="18.5703125" customWidth="1"/>
    <col min="241" max="241" width="18.7109375" customWidth="1"/>
    <col min="242" max="243" width="10.7109375" customWidth="1"/>
    <col min="244" max="244" width="22.140625" customWidth="1"/>
    <col min="245" max="246" width="10.7109375" customWidth="1"/>
    <col min="247" max="247" width="19" customWidth="1"/>
    <col min="248" max="248" width="18.28515625" customWidth="1"/>
    <col min="249" max="250" width="17.42578125" customWidth="1"/>
    <col min="251" max="251" width="4.28515625" customWidth="1"/>
    <col min="252" max="252" width="19.28515625" customWidth="1"/>
    <col min="253" max="253" width="22.85546875" customWidth="1"/>
    <col min="255" max="255" width="12.5703125" bestFit="1" customWidth="1"/>
    <col min="488" max="488" width="7.85546875" customWidth="1"/>
    <col min="489" max="489" width="15.5703125" customWidth="1"/>
    <col min="490" max="490" width="42.85546875" customWidth="1"/>
    <col min="491" max="491" width="26.140625" customWidth="1"/>
    <col min="492" max="492" width="14.140625" customWidth="1"/>
    <col min="493" max="493" width="10.7109375" customWidth="1"/>
    <col min="494" max="494" width="16.85546875" customWidth="1"/>
    <col min="495" max="495" width="10.7109375" customWidth="1"/>
    <col min="496" max="496" width="18.5703125" customWidth="1"/>
    <col min="497" max="497" width="18.7109375" customWidth="1"/>
    <col min="498" max="499" width="10.7109375" customWidth="1"/>
    <col min="500" max="500" width="22.140625" customWidth="1"/>
    <col min="501" max="502" width="10.7109375" customWidth="1"/>
    <col min="503" max="503" width="19" customWidth="1"/>
    <col min="504" max="504" width="18.28515625" customWidth="1"/>
    <col min="505" max="506" width="17.42578125" customWidth="1"/>
    <col min="507" max="507" width="4.28515625" customWidth="1"/>
    <col min="508" max="508" width="19.28515625" customWidth="1"/>
    <col min="509" max="509" width="22.85546875" customWidth="1"/>
    <col min="511" max="511" width="12.5703125" bestFit="1" customWidth="1"/>
    <col min="744" max="744" width="7.85546875" customWidth="1"/>
    <col min="745" max="745" width="15.5703125" customWidth="1"/>
    <col min="746" max="746" width="42.85546875" customWidth="1"/>
    <col min="747" max="747" width="26.140625" customWidth="1"/>
    <col min="748" max="748" width="14.140625" customWidth="1"/>
    <col min="749" max="749" width="10.7109375" customWidth="1"/>
    <col min="750" max="750" width="16.85546875" customWidth="1"/>
    <col min="751" max="751" width="10.7109375" customWidth="1"/>
    <col min="752" max="752" width="18.5703125" customWidth="1"/>
    <col min="753" max="753" width="18.7109375" customWidth="1"/>
    <col min="754" max="755" width="10.7109375" customWidth="1"/>
    <col min="756" max="756" width="22.140625" customWidth="1"/>
    <col min="757" max="758" width="10.7109375" customWidth="1"/>
    <col min="759" max="759" width="19" customWidth="1"/>
    <col min="760" max="760" width="18.28515625" customWidth="1"/>
    <col min="761" max="762" width="17.42578125" customWidth="1"/>
    <col min="763" max="763" width="4.28515625" customWidth="1"/>
    <col min="764" max="764" width="19.28515625" customWidth="1"/>
    <col min="765" max="765" width="22.85546875" customWidth="1"/>
    <col min="767" max="767" width="12.5703125" bestFit="1" customWidth="1"/>
    <col min="1000" max="1000" width="7.85546875" customWidth="1"/>
    <col min="1001" max="1001" width="15.5703125" customWidth="1"/>
    <col min="1002" max="1002" width="42.85546875" customWidth="1"/>
    <col min="1003" max="1003" width="26.140625" customWidth="1"/>
    <col min="1004" max="1004" width="14.140625" customWidth="1"/>
    <col min="1005" max="1005" width="10.7109375" customWidth="1"/>
    <col min="1006" max="1006" width="16.85546875" customWidth="1"/>
    <col min="1007" max="1007" width="10.7109375" customWidth="1"/>
    <col min="1008" max="1008" width="18.5703125" customWidth="1"/>
    <col min="1009" max="1009" width="18.7109375" customWidth="1"/>
    <col min="1010" max="1011" width="10.7109375" customWidth="1"/>
    <col min="1012" max="1012" width="22.140625" customWidth="1"/>
    <col min="1013" max="1014" width="10.7109375" customWidth="1"/>
    <col min="1015" max="1015" width="19" customWidth="1"/>
    <col min="1016" max="1016" width="18.28515625" customWidth="1"/>
    <col min="1017" max="1018" width="17.42578125" customWidth="1"/>
    <col min="1019" max="1019" width="4.28515625" customWidth="1"/>
    <col min="1020" max="1020" width="19.28515625" customWidth="1"/>
    <col min="1021" max="1021" width="22.85546875" customWidth="1"/>
    <col min="1023" max="1023" width="12.5703125" bestFit="1" customWidth="1"/>
    <col min="1256" max="1256" width="7.85546875" customWidth="1"/>
    <col min="1257" max="1257" width="15.5703125" customWidth="1"/>
    <col min="1258" max="1258" width="42.85546875" customWidth="1"/>
    <col min="1259" max="1259" width="26.140625" customWidth="1"/>
    <col min="1260" max="1260" width="14.140625" customWidth="1"/>
    <col min="1261" max="1261" width="10.7109375" customWidth="1"/>
    <col min="1262" max="1262" width="16.85546875" customWidth="1"/>
    <col min="1263" max="1263" width="10.7109375" customWidth="1"/>
    <col min="1264" max="1264" width="18.5703125" customWidth="1"/>
    <col min="1265" max="1265" width="18.7109375" customWidth="1"/>
    <col min="1266" max="1267" width="10.7109375" customWidth="1"/>
    <col min="1268" max="1268" width="22.140625" customWidth="1"/>
    <col min="1269" max="1270" width="10.7109375" customWidth="1"/>
    <col min="1271" max="1271" width="19" customWidth="1"/>
    <col min="1272" max="1272" width="18.28515625" customWidth="1"/>
    <col min="1273" max="1274" width="17.42578125" customWidth="1"/>
    <col min="1275" max="1275" width="4.28515625" customWidth="1"/>
    <col min="1276" max="1276" width="19.28515625" customWidth="1"/>
    <col min="1277" max="1277" width="22.85546875" customWidth="1"/>
    <col min="1279" max="1279" width="12.5703125" bestFit="1" customWidth="1"/>
    <col min="1512" max="1512" width="7.85546875" customWidth="1"/>
    <col min="1513" max="1513" width="15.5703125" customWidth="1"/>
    <col min="1514" max="1514" width="42.85546875" customWidth="1"/>
    <col min="1515" max="1515" width="26.140625" customWidth="1"/>
    <col min="1516" max="1516" width="14.140625" customWidth="1"/>
    <col min="1517" max="1517" width="10.7109375" customWidth="1"/>
    <col min="1518" max="1518" width="16.85546875" customWidth="1"/>
    <col min="1519" max="1519" width="10.7109375" customWidth="1"/>
    <col min="1520" max="1520" width="18.5703125" customWidth="1"/>
    <col min="1521" max="1521" width="18.7109375" customWidth="1"/>
    <col min="1522" max="1523" width="10.7109375" customWidth="1"/>
    <col min="1524" max="1524" width="22.140625" customWidth="1"/>
    <col min="1525" max="1526" width="10.7109375" customWidth="1"/>
    <col min="1527" max="1527" width="19" customWidth="1"/>
    <col min="1528" max="1528" width="18.28515625" customWidth="1"/>
    <col min="1529" max="1530" width="17.42578125" customWidth="1"/>
    <col min="1531" max="1531" width="4.28515625" customWidth="1"/>
    <col min="1532" max="1532" width="19.28515625" customWidth="1"/>
    <col min="1533" max="1533" width="22.85546875" customWidth="1"/>
    <col min="1535" max="1535" width="12.5703125" bestFit="1" customWidth="1"/>
    <col min="1768" max="1768" width="7.85546875" customWidth="1"/>
    <col min="1769" max="1769" width="15.5703125" customWidth="1"/>
    <col min="1770" max="1770" width="42.85546875" customWidth="1"/>
    <col min="1771" max="1771" width="26.140625" customWidth="1"/>
    <col min="1772" max="1772" width="14.140625" customWidth="1"/>
    <col min="1773" max="1773" width="10.7109375" customWidth="1"/>
    <col min="1774" max="1774" width="16.85546875" customWidth="1"/>
    <col min="1775" max="1775" width="10.7109375" customWidth="1"/>
    <col min="1776" max="1776" width="18.5703125" customWidth="1"/>
    <col min="1777" max="1777" width="18.7109375" customWidth="1"/>
    <col min="1778" max="1779" width="10.7109375" customWidth="1"/>
    <col min="1780" max="1780" width="22.140625" customWidth="1"/>
    <col min="1781" max="1782" width="10.7109375" customWidth="1"/>
    <col min="1783" max="1783" width="19" customWidth="1"/>
    <col min="1784" max="1784" width="18.28515625" customWidth="1"/>
    <col min="1785" max="1786" width="17.42578125" customWidth="1"/>
    <col min="1787" max="1787" width="4.28515625" customWidth="1"/>
    <col min="1788" max="1788" width="19.28515625" customWidth="1"/>
    <col min="1789" max="1789" width="22.85546875" customWidth="1"/>
    <col min="1791" max="1791" width="12.5703125" bestFit="1" customWidth="1"/>
    <col min="2024" max="2024" width="7.85546875" customWidth="1"/>
    <col min="2025" max="2025" width="15.5703125" customWidth="1"/>
    <col min="2026" max="2026" width="42.85546875" customWidth="1"/>
    <col min="2027" max="2027" width="26.140625" customWidth="1"/>
    <col min="2028" max="2028" width="14.140625" customWidth="1"/>
    <col min="2029" max="2029" width="10.7109375" customWidth="1"/>
    <col min="2030" max="2030" width="16.85546875" customWidth="1"/>
    <col min="2031" max="2031" width="10.7109375" customWidth="1"/>
    <col min="2032" max="2032" width="18.5703125" customWidth="1"/>
    <col min="2033" max="2033" width="18.7109375" customWidth="1"/>
    <col min="2034" max="2035" width="10.7109375" customWidth="1"/>
    <col min="2036" max="2036" width="22.140625" customWidth="1"/>
    <col min="2037" max="2038" width="10.7109375" customWidth="1"/>
    <col min="2039" max="2039" width="19" customWidth="1"/>
    <col min="2040" max="2040" width="18.28515625" customWidth="1"/>
    <col min="2041" max="2042" width="17.42578125" customWidth="1"/>
    <col min="2043" max="2043" width="4.28515625" customWidth="1"/>
    <col min="2044" max="2044" width="19.28515625" customWidth="1"/>
    <col min="2045" max="2045" width="22.85546875" customWidth="1"/>
    <col min="2047" max="2047" width="12.5703125" bestFit="1" customWidth="1"/>
    <col min="2280" max="2280" width="7.85546875" customWidth="1"/>
    <col min="2281" max="2281" width="15.5703125" customWidth="1"/>
    <col min="2282" max="2282" width="42.85546875" customWidth="1"/>
    <col min="2283" max="2283" width="26.140625" customWidth="1"/>
    <col min="2284" max="2284" width="14.140625" customWidth="1"/>
    <col min="2285" max="2285" width="10.7109375" customWidth="1"/>
    <col min="2286" max="2286" width="16.85546875" customWidth="1"/>
    <col min="2287" max="2287" width="10.7109375" customWidth="1"/>
    <col min="2288" max="2288" width="18.5703125" customWidth="1"/>
    <col min="2289" max="2289" width="18.7109375" customWidth="1"/>
    <col min="2290" max="2291" width="10.7109375" customWidth="1"/>
    <col min="2292" max="2292" width="22.140625" customWidth="1"/>
    <col min="2293" max="2294" width="10.7109375" customWidth="1"/>
    <col min="2295" max="2295" width="19" customWidth="1"/>
    <col min="2296" max="2296" width="18.28515625" customWidth="1"/>
    <col min="2297" max="2298" width="17.42578125" customWidth="1"/>
    <col min="2299" max="2299" width="4.28515625" customWidth="1"/>
    <col min="2300" max="2300" width="19.28515625" customWidth="1"/>
    <col min="2301" max="2301" width="22.85546875" customWidth="1"/>
    <col min="2303" max="2303" width="12.5703125" bestFit="1" customWidth="1"/>
    <col min="2536" max="2536" width="7.85546875" customWidth="1"/>
    <col min="2537" max="2537" width="15.5703125" customWidth="1"/>
    <col min="2538" max="2538" width="42.85546875" customWidth="1"/>
    <col min="2539" max="2539" width="26.140625" customWidth="1"/>
    <col min="2540" max="2540" width="14.140625" customWidth="1"/>
    <col min="2541" max="2541" width="10.7109375" customWidth="1"/>
    <col min="2542" max="2542" width="16.85546875" customWidth="1"/>
    <col min="2543" max="2543" width="10.7109375" customWidth="1"/>
    <col min="2544" max="2544" width="18.5703125" customWidth="1"/>
    <col min="2545" max="2545" width="18.7109375" customWidth="1"/>
    <col min="2546" max="2547" width="10.7109375" customWidth="1"/>
    <col min="2548" max="2548" width="22.140625" customWidth="1"/>
    <col min="2549" max="2550" width="10.7109375" customWidth="1"/>
    <col min="2551" max="2551" width="19" customWidth="1"/>
    <col min="2552" max="2552" width="18.28515625" customWidth="1"/>
    <col min="2553" max="2554" width="17.42578125" customWidth="1"/>
    <col min="2555" max="2555" width="4.28515625" customWidth="1"/>
    <col min="2556" max="2556" width="19.28515625" customWidth="1"/>
    <col min="2557" max="2557" width="22.85546875" customWidth="1"/>
    <col min="2559" max="2559" width="12.5703125" bestFit="1" customWidth="1"/>
    <col min="2792" max="2792" width="7.85546875" customWidth="1"/>
    <col min="2793" max="2793" width="15.5703125" customWidth="1"/>
    <col min="2794" max="2794" width="42.85546875" customWidth="1"/>
    <col min="2795" max="2795" width="26.140625" customWidth="1"/>
    <col min="2796" max="2796" width="14.140625" customWidth="1"/>
    <col min="2797" max="2797" width="10.7109375" customWidth="1"/>
    <col min="2798" max="2798" width="16.85546875" customWidth="1"/>
    <col min="2799" max="2799" width="10.7109375" customWidth="1"/>
    <col min="2800" max="2800" width="18.5703125" customWidth="1"/>
    <col min="2801" max="2801" width="18.7109375" customWidth="1"/>
    <col min="2802" max="2803" width="10.7109375" customWidth="1"/>
    <col min="2804" max="2804" width="22.140625" customWidth="1"/>
    <col min="2805" max="2806" width="10.7109375" customWidth="1"/>
    <col min="2807" max="2807" width="19" customWidth="1"/>
    <col min="2808" max="2808" width="18.28515625" customWidth="1"/>
    <col min="2809" max="2810" width="17.42578125" customWidth="1"/>
    <col min="2811" max="2811" width="4.28515625" customWidth="1"/>
    <col min="2812" max="2812" width="19.28515625" customWidth="1"/>
    <col min="2813" max="2813" width="22.85546875" customWidth="1"/>
    <col min="2815" max="2815" width="12.5703125" bestFit="1" customWidth="1"/>
    <col min="3048" max="3048" width="7.85546875" customWidth="1"/>
    <col min="3049" max="3049" width="15.5703125" customWidth="1"/>
    <col min="3050" max="3050" width="42.85546875" customWidth="1"/>
    <col min="3051" max="3051" width="26.140625" customWidth="1"/>
    <col min="3052" max="3052" width="14.140625" customWidth="1"/>
    <col min="3053" max="3053" width="10.7109375" customWidth="1"/>
    <col min="3054" max="3054" width="16.85546875" customWidth="1"/>
    <col min="3055" max="3055" width="10.7109375" customWidth="1"/>
    <col min="3056" max="3056" width="18.5703125" customWidth="1"/>
    <col min="3057" max="3057" width="18.7109375" customWidth="1"/>
    <col min="3058" max="3059" width="10.7109375" customWidth="1"/>
    <col min="3060" max="3060" width="22.140625" customWidth="1"/>
    <col min="3061" max="3062" width="10.7109375" customWidth="1"/>
    <col min="3063" max="3063" width="19" customWidth="1"/>
    <col min="3064" max="3064" width="18.28515625" customWidth="1"/>
    <col min="3065" max="3066" width="17.42578125" customWidth="1"/>
    <col min="3067" max="3067" width="4.28515625" customWidth="1"/>
    <col min="3068" max="3068" width="19.28515625" customWidth="1"/>
    <col min="3069" max="3069" width="22.85546875" customWidth="1"/>
    <col min="3071" max="3071" width="12.5703125" bestFit="1" customWidth="1"/>
    <col min="3304" max="3304" width="7.85546875" customWidth="1"/>
    <col min="3305" max="3305" width="15.5703125" customWidth="1"/>
    <col min="3306" max="3306" width="42.85546875" customWidth="1"/>
    <col min="3307" max="3307" width="26.140625" customWidth="1"/>
    <col min="3308" max="3308" width="14.140625" customWidth="1"/>
    <col min="3309" max="3309" width="10.7109375" customWidth="1"/>
    <col min="3310" max="3310" width="16.85546875" customWidth="1"/>
    <col min="3311" max="3311" width="10.7109375" customWidth="1"/>
    <col min="3312" max="3312" width="18.5703125" customWidth="1"/>
    <col min="3313" max="3313" width="18.7109375" customWidth="1"/>
    <col min="3314" max="3315" width="10.7109375" customWidth="1"/>
    <col min="3316" max="3316" width="22.140625" customWidth="1"/>
    <col min="3317" max="3318" width="10.7109375" customWidth="1"/>
    <col min="3319" max="3319" width="19" customWidth="1"/>
    <col min="3320" max="3320" width="18.28515625" customWidth="1"/>
    <col min="3321" max="3322" width="17.42578125" customWidth="1"/>
    <col min="3323" max="3323" width="4.28515625" customWidth="1"/>
    <col min="3324" max="3324" width="19.28515625" customWidth="1"/>
    <col min="3325" max="3325" width="22.85546875" customWidth="1"/>
    <col min="3327" max="3327" width="12.5703125" bestFit="1" customWidth="1"/>
    <col min="3560" max="3560" width="7.85546875" customWidth="1"/>
    <col min="3561" max="3561" width="15.5703125" customWidth="1"/>
    <col min="3562" max="3562" width="42.85546875" customWidth="1"/>
    <col min="3563" max="3563" width="26.140625" customWidth="1"/>
    <col min="3564" max="3564" width="14.140625" customWidth="1"/>
    <col min="3565" max="3565" width="10.7109375" customWidth="1"/>
    <col min="3566" max="3566" width="16.85546875" customWidth="1"/>
    <col min="3567" max="3567" width="10.7109375" customWidth="1"/>
    <col min="3568" max="3568" width="18.5703125" customWidth="1"/>
    <col min="3569" max="3569" width="18.7109375" customWidth="1"/>
    <col min="3570" max="3571" width="10.7109375" customWidth="1"/>
    <col min="3572" max="3572" width="22.140625" customWidth="1"/>
    <col min="3573" max="3574" width="10.7109375" customWidth="1"/>
    <col min="3575" max="3575" width="19" customWidth="1"/>
    <col min="3576" max="3576" width="18.28515625" customWidth="1"/>
    <col min="3577" max="3578" width="17.42578125" customWidth="1"/>
    <col min="3579" max="3579" width="4.28515625" customWidth="1"/>
    <col min="3580" max="3580" width="19.28515625" customWidth="1"/>
    <col min="3581" max="3581" width="22.85546875" customWidth="1"/>
    <col min="3583" max="3583" width="12.5703125" bestFit="1" customWidth="1"/>
    <col min="3816" max="3816" width="7.85546875" customWidth="1"/>
    <col min="3817" max="3817" width="15.5703125" customWidth="1"/>
    <col min="3818" max="3818" width="42.85546875" customWidth="1"/>
    <col min="3819" max="3819" width="26.140625" customWidth="1"/>
    <col min="3820" max="3820" width="14.140625" customWidth="1"/>
    <col min="3821" max="3821" width="10.7109375" customWidth="1"/>
    <col min="3822" max="3822" width="16.85546875" customWidth="1"/>
    <col min="3823" max="3823" width="10.7109375" customWidth="1"/>
    <col min="3824" max="3824" width="18.5703125" customWidth="1"/>
    <col min="3825" max="3825" width="18.7109375" customWidth="1"/>
    <col min="3826" max="3827" width="10.7109375" customWidth="1"/>
    <col min="3828" max="3828" width="22.140625" customWidth="1"/>
    <col min="3829" max="3830" width="10.7109375" customWidth="1"/>
    <col min="3831" max="3831" width="19" customWidth="1"/>
    <col min="3832" max="3832" width="18.28515625" customWidth="1"/>
    <col min="3833" max="3834" width="17.42578125" customWidth="1"/>
    <col min="3835" max="3835" width="4.28515625" customWidth="1"/>
    <col min="3836" max="3836" width="19.28515625" customWidth="1"/>
    <col min="3837" max="3837" width="22.85546875" customWidth="1"/>
    <col min="3839" max="3839" width="12.5703125" bestFit="1" customWidth="1"/>
    <col min="4072" max="4072" width="7.85546875" customWidth="1"/>
    <col min="4073" max="4073" width="15.5703125" customWidth="1"/>
    <col min="4074" max="4074" width="42.85546875" customWidth="1"/>
    <col min="4075" max="4075" width="26.140625" customWidth="1"/>
    <col min="4076" max="4076" width="14.140625" customWidth="1"/>
    <col min="4077" max="4077" width="10.7109375" customWidth="1"/>
    <col min="4078" max="4078" width="16.85546875" customWidth="1"/>
    <col min="4079" max="4079" width="10.7109375" customWidth="1"/>
    <col min="4080" max="4080" width="18.5703125" customWidth="1"/>
    <col min="4081" max="4081" width="18.7109375" customWidth="1"/>
    <col min="4082" max="4083" width="10.7109375" customWidth="1"/>
    <col min="4084" max="4084" width="22.140625" customWidth="1"/>
    <col min="4085" max="4086" width="10.7109375" customWidth="1"/>
    <col min="4087" max="4087" width="19" customWidth="1"/>
    <col min="4088" max="4088" width="18.28515625" customWidth="1"/>
    <col min="4089" max="4090" width="17.42578125" customWidth="1"/>
    <col min="4091" max="4091" width="4.28515625" customWidth="1"/>
    <col min="4092" max="4092" width="19.28515625" customWidth="1"/>
    <col min="4093" max="4093" width="22.85546875" customWidth="1"/>
    <col min="4095" max="4095" width="12.5703125" bestFit="1" customWidth="1"/>
    <col min="4328" max="4328" width="7.85546875" customWidth="1"/>
    <col min="4329" max="4329" width="15.5703125" customWidth="1"/>
    <col min="4330" max="4330" width="42.85546875" customWidth="1"/>
    <col min="4331" max="4331" width="26.140625" customWidth="1"/>
    <col min="4332" max="4332" width="14.140625" customWidth="1"/>
    <col min="4333" max="4333" width="10.7109375" customWidth="1"/>
    <col min="4334" max="4334" width="16.85546875" customWidth="1"/>
    <col min="4335" max="4335" width="10.7109375" customWidth="1"/>
    <col min="4336" max="4336" width="18.5703125" customWidth="1"/>
    <col min="4337" max="4337" width="18.7109375" customWidth="1"/>
    <col min="4338" max="4339" width="10.7109375" customWidth="1"/>
    <col min="4340" max="4340" width="22.140625" customWidth="1"/>
    <col min="4341" max="4342" width="10.7109375" customWidth="1"/>
    <col min="4343" max="4343" width="19" customWidth="1"/>
    <col min="4344" max="4344" width="18.28515625" customWidth="1"/>
    <col min="4345" max="4346" width="17.42578125" customWidth="1"/>
    <col min="4347" max="4347" width="4.28515625" customWidth="1"/>
    <col min="4348" max="4348" width="19.28515625" customWidth="1"/>
    <col min="4349" max="4349" width="22.85546875" customWidth="1"/>
    <col min="4351" max="4351" width="12.5703125" bestFit="1" customWidth="1"/>
    <col min="4584" max="4584" width="7.85546875" customWidth="1"/>
    <col min="4585" max="4585" width="15.5703125" customWidth="1"/>
    <col min="4586" max="4586" width="42.85546875" customWidth="1"/>
    <col min="4587" max="4587" width="26.140625" customWidth="1"/>
    <col min="4588" max="4588" width="14.140625" customWidth="1"/>
    <col min="4589" max="4589" width="10.7109375" customWidth="1"/>
    <col min="4590" max="4590" width="16.85546875" customWidth="1"/>
    <col min="4591" max="4591" width="10.7109375" customWidth="1"/>
    <col min="4592" max="4592" width="18.5703125" customWidth="1"/>
    <col min="4593" max="4593" width="18.7109375" customWidth="1"/>
    <col min="4594" max="4595" width="10.7109375" customWidth="1"/>
    <col min="4596" max="4596" width="22.140625" customWidth="1"/>
    <col min="4597" max="4598" width="10.7109375" customWidth="1"/>
    <col min="4599" max="4599" width="19" customWidth="1"/>
    <col min="4600" max="4600" width="18.28515625" customWidth="1"/>
    <col min="4601" max="4602" width="17.42578125" customWidth="1"/>
    <col min="4603" max="4603" width="4.28515625" customWidth="1"/>
    <col min="4604" max="4604" width="19.28515625" customWidth="1"/>
    <col min="4605" max="4605" width="22.85546875" customWidth="1"/>
    <col min="4607" max="4607" width="12.5703125" bestFit="1" customWidth="1"/>
    <col min="4840" max="4840" width="7.85546875" customWidth="1"/>
    <col min="4841" max="4841" width="15.5703125" customWidth="1"/>
    <col min="4842" max="4842" width="42.85546875" customWidth="1"/>
    <col min="4843" max="4843" width="26.140625" customWidth="1"/>
    <col min="4844" max="4844" width="14.140625" customWidth="1"/>
    <col min="4845" max="4845" width="10.7109375" customWidth="1"/>
    <col min="4846" max="4846" width="16.85546875" customWidth="1"/>
    <col min="4847" max="4847" width="10.7109375" customWidth="1"/>
    <col min="4848" max="4848" width="18.5703125" customWidth="1"/>
    <col min="4849" max="4849" width="18.7109375" customWidth="1"/>
    <col min="4850" max="4851" width="10.7109375" customWidth="1"/>
    <col min="4852" max="4852" width="22.140625" customWidth="1"/>
    <col min="4853" max="4854" width="10.7109375" customWidth="1"/>
    <col min="4855" max="4855" width="19" customWidth="1"/>
    <col min="4856" max="4856" width="18.28515625" customWidth="1"/>
    <col min="4857" max="4858" width="17.42578125" customWidth="1"/>
    <col min="4859" max="4859" width="4.28515625" customWidth="1"/>
    <col min="4860" max="4860" width="19.28515625" customWidth="1"/>
    <col min="4861" max="4861" width="22.85546875" customWidth="1"/>
    <col min="4863" max="4863" width="12.5703125" bestFit="1" customWidth="1"/>
    <col min="5096" max="5096" width="7.85546875" customWidth="1"/>
    <col min="5097" max="5097" width="15.5703125" customWidth="1"/>
    <col min="5098" max="5098" width="42.85546875" customWidth="1"/>
    <col min="5099" max="5099" width="26.140625" customWidth="1"/>
    <col min="5100" max="5100" width="14.140625" customWidth="1"/>
    <col min="5101" max="5101" width="10.7109375" customWidth="1"/>
    <col min="5102" max="5102" width="16.85546875" customWidth="1"/>
    <col min="5103" max="5103" width="10.7109375" customWidth="1"/>
    <col min="5104" max="5104" width="18.5703125" customWidth="1"/>
    <col min="5105" max="5105" width="18.7109375" customWidth="1"/>
    <col min="5106" max="5107" width="10.7109375" customWidth="1"/>
    <col min="5108" max="5108" width="22.140625" customWidth="1"/>
    <col min="5109" max="5110" width="10.7109375" customWidth="1"/>
    <col min="5111" max="5111" width="19" customWidth="1"/>
    <col min="5112" max="5112" width="18.28515625" customWidth="1"/>
    <col min="5113" max="5114" width="17.42578125" customWidth="1"/>
    <col min="5115" max="5115" width="4.28515625" customWidth="1"/>
    <col min="5116" max="5116" width="19.28515625" customWidth="1"/>
    <col min="5117" max="5117" width="22.85546875" customWidth="1"/>
    <col min="5119" max="5119" width="12.5703125" bestFit="1" customWidth="1"/>
    <col min="5352" max="5352" width="7.85546875" customWidth="1"/>
    <col min="5353" max="5353" width="15.5703125" customWidth="1"/>
    <col min="5354" max="5354" width="42.85546875" customWidth="1"/>
    <col min="5355" max="5355" width="26.140625" customWidth="1"/>
    <col min="5356" max="5356" width="14.140625" customWidth="1"/>
    <col min="5357" max="5357" width="10.7109375" customWidth="1"/>
    <col min="5358" max="5358" width="16.85546875" customWidth="1"/>
    <col min="5359" max="5359" width="10.7109375" customWidth="1"/>
    <col min="5360" max="5360" width="18.5703125" customWidth="1"/>
    <col min="5361" max="5361" width="18.7109375" customWidth="1"/>
    <col min="5362" max="5363" width="10.7109375" customWidth="1"/>
    <col min="5364" max="5364" width="22.140625" customWidth="1"/>
    <col min="5365" max="5366" width="10.7109375" customWidth="1"/>
    <col min="5367" max="5367" width="19" customWidth="1"/>
    <col min="5368" max="5368" width="18.28515625" customWidth="1"/>
    <col min="5369" max="5370" width="17.42578125" customWidth="1"/>
    <col min="5371" max="5371" width="4.28515625" customWidth="1"/>
    <col min="5372" max="5372" width="19.28515625" customWidth="1"/>
    <col min="5373" max="5373" width="22.85546875" customWidth="1"/>
    <col min="5375" max="5375" width="12.5703125" bestFit="1" customWidth="1"/>
    <col min="5608" max="5608" width="7.85546875" customWidth="1"/>
    <col min="5609" max="5609" width="15.5703125" customWidth="1"/>
    <col min="5610" max="5610" width="42.85546875" customWidth="1"/>
    <col min="5611" max="5611" width="26.140625" customWidth="1"/>
    <col min="5612" max="5612" width="14.140625" customWidth="1"/>
    <col min="5613" max="5613" width="10.7109375" customWidth="1"/>
    <col min="5614" max="5614" width="16.85546875" customWidth="1"/>
    <col min="5615" max="5615" width="10.7109375" customWidth="1"/>
    <col min="5616" max="5616" width="18.5703125" customWidth="1"/>
    <col min="5617" max="5617" width="18.7109375" customWidth="1"/>
    <col min="5618" max="5619" width="10.7109375" customWidth="1"/>
    <col min="5620" max="5620" width="22.140625" customWidth="1"/>
    <col min="5621" max="5622" width="10.7109375" customWidth="1"/>
    <col min="5623" max="5623" width="19" customWidth="1"/>
    <col min="5624" max="5624" width="18.28515625" customWidth="1"/>
    <col min="5625" max="5626" width="17.42578125" customWidth="1"/>
    <col min="5627" max="5627" width="4.28515625" customWidth="1"/>
    <col min="5628" max="5628" width="19.28515625" customWidth="1"/>
    <col min="5629" max="5629" width="22.85546875" customWidth="1"/>
    <col min="5631" max="5631" width="12.5703125" bestFit="1" customWidth="1"/>
    <col min="5864" max="5864" width="7.85546875" customWidth="1"/>
    <col min="5865" max="5865" width="15.5703125" customWidth="1"/>
    <col min="5866" max="5866" width="42.85546875" customWidth="1"/>
    <col min="5867" max="5867" width="26.140625" customWidth="1"/>
    <col min="5868" max="5868" width="14.140625" customWidth="1"/>
    <col min="5869" max="5869" width="10.7109375" customWidth="1"/>
    <col min="5870" max="5870" width="16.85546875" customWidth="1"/>
    <col min="5871" max="5871" width="10.7109375" customWidth="1"/>
    <col min="5872" max="5872" width="18.5703125" customWidth="1"/>
    <col min="5873" max="5873" width="18.7109375" customWidth="1"/>
    <col min="5874" max="5875" width="10.7109375" customWidth="1"/>
    <col min="5876" max="5876" width="22.140625" customWidth="1"/>
    <col min="5877" max="5878" width="10.7109375" customWidth="1"/>
    <col min="5879" max="5879" width="19" customWidth="1"/>
    <col min="5880" max="5880" width="18.28515625" customWidth="1"/>
    <col min="5881" max="5882" width="17.42578125" customWidth="1"/>
    <col min="5883" max="5883" width="4.28515625" customWidth="1"/>
    <col min="5884" max="5884" width="19.28515625" customWidth="1"/>
    <col min="5885" max="5885" width="22.85546875" customWidth="1"/>
    <col min="5887" max="5887" width="12.5703125" bestFit="1" customWidth="1"/>
    <col min="6120" max="6120" width="7.85546875" customWidth="1"/>
    <col min="6121" max="6121" width="15.5703125" customWidth="1"/>
    <col min="6122" max="6122" width="42.85546875" customWidth="1"/>
    <col min="6123" max="6123" width="26.140625" customWidth="1"/>
    <col min="6124" max="6124" width="14.140625" customWidth="1"/>
    <col min="6125" max="6125" width="10.7109375" customWidth="1"/>
    <col min="6126" max="6126" width="16.85546875" customWidth="1"/>
    <col min="6127" max="6127" width="10.7109375" customWidth="1"/>
    <col min="6128" max="6128" width="18.5703125" customWidth="1"/>
    <col min="6129" max="6129" width="18.7109375" customWidth="1"/>
    <col min="6130" max="6131" width="10.7109375" customWidth="1"/>
    <col min="6132" max="6132" width="22.140625" customWidth="1"/>
    <col min="6133" max="6134" width="10.7109375" customWidth="1"/>
    <col min="6135" max="6135" width="19" customWidth="1"/>
    <col min="6136" max="6136" width="18.28515625" customWidth="1"/>
    <col min="6137" max="6138" width="17.42578125" customWidth="1"/>
    <col min="6139" max="6139" width="4.28515625" customWidth="1"/>
    <col min="6140" max="6140" width="19.28515625" customWidth="1"/>
    <col min="6141" max="6141" width="22.85546875" customWidth="1"/>
    <col min="6143" max="6143" width="12.5703125" bestFit="1" customWidth="1"/>
    <col min="6376" max="6376" width="7.85546875" customWidth="1"/>
    <col min="6377" max="6377" width="15.5703125" customWidth="1"/>
    <col min="6378" max="6378" width="42.85546875" customWidth="1"/>
    <col min="6379" max="6379" width="26.140625" customWidth="1"/>
    <col min="6380" max="6380" width="14.140625" customWidth="1"/>
    <col min="6381" max="6381" width="10.7109375" customWidth="1"/>
    <col min="6382" max="6382" width="16.85546875" customWidth="1"/>
    <col min="6383" max="6383" width="10.7109375" customWidth="1"/>
    <col min="6384" max="6384" width="18.5703125" customWidth="1"/>
    <col min="6385" max="6385" width="18.7109375" customWidth="1"/>
    <col min="6386" max="6387" width="10.7109375" customWidth="1"/>
    <col min="6388" max="6388" width="22.140625" customWidth="1"/>
    <col min="6389" max="6390" width="10.7109375" customWidth="1"/>
    <col min="6391" max="6391" width="19" customWidth="1"/>
    <col min="6392" max="6392" width="18.28515625" customWidth="1"/>
    <col min="6393" max="6394" width="17.42578125" customWidth="1"/>
    <col min="6395" max="6395" width="4.28515625" customWidth="1"/>
    <col min="6396" max="6396" width="19.28515625" customWidth="1"/>
    <col min="6397" max="6397" width="22.85546875" customWidth="1"/>
    <col min="6399" max="6399" width="12.5703125" bestFit="1" customWidth="1"/>
    <col min="6632" max="6632" width="7.85546875" customWidth="1"/>
    <col min="6633" max="6633" width="15.5703125" customWidth="1"/>
    <col min="6634" max="6634" width="42.85546875" customWidth="1"/>
    <col min="6635" max="6635" width="26.140625" customWidth="1"/>
    <col min="6636" max="6636" width="14.140625" customWidth="1"/>
    <col min="6637" max="6637" width="10.7109375" customWidth="1"/>
    <col min="6638" max="6638" width="16.85546875" customWidth="1"/>
    <col min="6639" max="6639" width="10.7109375" customWidth="1"/>
    <col min="6640" max="6640" width="18.5703125" customWidth="1"/>
    <col min="6641" max="6641" width="18.7109375" customWidth="1"/>
    <col min="6642" max="6643" width="10.7109375" customWidth="1"/>
    <col min="6644" max="6644" width="22.140625" customWidth="1"/>
    <col min="6645" max="6646" width="10.7109375" customWidth="1"/>
    <col min="6647" max="6647" width="19" customWidth="1"/>
    <col min="6648" max="6648" width="18.28515625" customWidth="1"/>
    <col min="6649" max="6650" width="17.42578125" customWidth="1"/>
    <col min="6651" max="6651" width="4.28515625" customWidth="1"/>
    <col min="6652" max="6652" width="19.28515625" customWidth="1"/>
    <col min="6653" max="6653" width="22.85546875" customWidth="1"/>
    <col min="6655" max="6655" width="12.5703125" bestFit="1" customWidth="1"/>
    <col min="6888" max="6888" width="7.85546875" customWidth="1"/>
    <col min="6889" max="6889" width="15.5703125" customWidth="1"/>
    <col min="6890" max="6890" width="42.85546875" customWidth="1"/>
    <col min="6891" max="6891" width="26.140625" customWidth="1"/>
    <col min="6892" max="6892" width="14.140625" customWidth="1"/>
    <col min="6893" max="6893" width="10.7109375" customWidth="1"/>
    <col min="6894" max="6894" width="16.85546875" customWidth="1"/>
    <col min="6895" max="6895" width="10.7109375" customWidth="1"/>
    <col min="6896" max="6896" width="18.5703125" customWidth="1"/>
    <col min="6897" max="6897" width="18.7109375" customWidth="1"/>
    <col min="6898" max="6899" width="10.7109375" customWidth="1"/>
    <col min="6900" max="6900" width="22.140625" customWidth="1"/>
    <col min="6901" max="6902" width="10.7109375" customWidth="1"/>
    <col min="6903" max="6903" width="19" customWidth="1"/>
    <col min="6904" max="6904" width="18.28515625" customWidth="1"/>
    <col min="6905" max="6906" width="17.42578125" customWidth="1"/>
    <col min="6907" max="6907" width="4.28515625" customWidth="1"/>
    <col min="6908" max="6908" width="19.28515625" customWidth="1"/>
    <col min="6909" max="6909" width="22.85546875" customWidth="1"/>
    <col min="6911" max="6911" width="12.5703125" bestFit="1" customWidth="1"/>
    <col min="7144" max="7144" width="7.85546875" customWidth="1"/>
    <col min="7145" max="7145" width="15.5703125" customWidth="1"/>
    <col min="7146" max="7146" width="42.85546875" customWidth="1"/>
    <col min="7147" max="7147" width="26.140625" customWidth="1"/>
    <col min="7148" max="7148" width="14.140625" customWidth="1"/>
    <col min="7149" max="7149" width="10.7109375" customWidth="1"/>
    <col min="7150" max="7150" width="16.85546875" customWidth="1"/>
    <col min="7151" max="7151" width="10.7109375" customWidth="1"/>
    <col min="7152" max="7152" width="18.5703125" customWidth="1"/>
    <col min="7153" max="7153" width="18.7109375" customWidth="1"/>
    <col min="7154" max="7155" width="10.7109375" customWidth="1"/>
    <col min="7156" max="7156" width="22.140625" customWidth="1"/>
    <col min="7157" max="7158" width="10.7109375" customWidth="1"/>
    <col min="7159" max="7159" width="19" customWidth="1"/>
    <col min="7160" max="7160" width="18.28515625" customWidth="1"/>
    <col min="7161" max="7162" width="17.42578125" customWidth="1"/>
    <col min="7163" max="7163" width="4.28515625" customWidth="1"/>
    <col min="7164" max="7164" width="19.28515625" customWidth="1"/>
    <col min="7165" max="7165" width="22.85546875" customWidth="1"/>
    <col min="7167" max="7167" width="12.5703125" bestFit="1" customWidth="1"/>
    <col min="7400" max="7400" width="7.85546875" customWidth="1"/>
    <col min="7401" max="7401" width="15.5703125" customWidth="1"/>
    <col min="7402" max="7402" width="42.85546875" customWidth="1"/>
    <col min="7403" max="7403" width="26.140625" customWidth="1"/>
    <col min="7404" max="7404" width="14.140625" customWidth="1"/>
    <col min="7405" max="7405" width="10.7109375" customWidth="1"/>
    <col min="7406" max="7406" width="16.85546875" customWidth="1"/>
    <col min="7407" max="7407" width="10.7109375" customWidth="1"/>
    <col min="7408" max="7408" width="18.5703125" customWidth="1"/>
    <col min="7409" max="7409" width="18.7109375" customWidth="1"/>
    <col min="7410" max="7411" width="10.7109375" customWidth="1"/>
    <col min="7412" max="7412" width="22.140625" customWidth="1"/>
    <col min="7413" max="7414" width="10.7109375" customWidth="1"/>
    <col min="7415" max="7415" width="19" customWidth="1"/>
    <col min="7416" max="7416" width="18.28515625" customWidth="1"/>
    <col min="7417" max="7418" width="17.42578125" customWidth="1"/>
    <col min="7419" max="7419" width="4.28515625" customWidth="1"/>
    <col min="7420" max="7420" width="19.28515625" customWidth="1"/>
    <col min="7421" max="7421" width="22.85546875" customWidth="1"/>
    <col min="7423" max="7423" width="12.5703125" bestFit="1" customWidth="1"/>
    <col min="7656" max="7656" width="7.85546875" customWidth="1"/>
    <col min="7657" max="7657" width="15.5703125" customWidth="1"/>
    <col min="7658" max="7658" width="42.85546875" customWidth="1"/>
    <col min="7659" max="7659" width="26.140625" customWidth="1"/>
    <col min="7660" max="7660" width="14.140625" customWidth="1"/>
    <col min="7661" max="7661" width="10.7109375" customWidth="1"/>
    <col min="7662" max="7662" width="16.85546875" customWidth="1"/>
    <col min="7663" max="7663" width="10.7109375" customWidth="1"/>
    <col min="7664" max="7664" width="18.5703125" customWidth="1"/>
    <col min="7665" max="7665" width="18.7109375" customWidth="1"/>
    <col min="7666" max="7667" width="10.7109375" customWidth="1"/>
    <col min="7668" max="7668" width="22.140625" customWidth="1"/>
    <col min="7669" max="7670" width="10.7109375" customWidth="1"/>
    <col min="7671" max="7671" width="19" customWidth="1"/>
    <col min="7672" max="7672" width="18.28515625" customWidth="1"/>
    <col min="7673" max="7674" width="17.42578125" customWidth="1"/>
    <col min="7675" max="7675" width="4.28515625" customWidth="1"/>
    <col min="7676" max="7676" width="19.28515625" customWidth="1"/>
    <col min="7677" max="7677" width="22.85546875" customWidth="1"/>
    <col min="7679" max="7679" width="12.5703125" bestFit="1" customWidth="1"/>
    <col min="7912" max="7912" width="7.85546875" customWidth="1"/>
    <col min="7913" max="7913" width="15.5703125" customWidth="1"/>
    <col min="7914" max="7914" width="42.85546875" customWidth="1"/>
    <col min="7915" max="7915" width="26.140625" customWidth="1"/>
    <col min="7916" max="7916" width="14.140625" customWidth="1"/>
    <col min="7917" max="7917" width="10.7109375" customWidth="1"/>
    <col min="7918" max="7918" width="16.85546875" customWidth="1"/>
    <col min="7919" max="7919" width="10.7109375" customWidth="1"/>
    <col min="7920" max="7920" width="18.5703125" customWidth="1"/>
    <col min="7921" max="7921" width="18.7109375" customWidth="1"/>
    <col min="7922" max="7923" width="10.7109375" customWidth="1"/>
    <col min="7924" max="7924" width="22.140625" customWidth="1"/>
    <col min="7925" max="7926" width="10.7109375" customWidth="1"/>
    <col min="7927" max="7927" width="19" customWidth="1"/>
    <col min="7928" max="7928" width="18.28515625" customWidth="1"/>
    <col min="7929" max="7930" width="17.42578125" customWidth="1"/>
    <col min="7931" max="7931" width="4.28515625" customWidth="1"/>
    <col min="7932" max="7932" width="19.28515625" customWidth="1"/>
    <col min="7933" max="7933" width="22.85546875" customWidth="1"/>
    <col min="7935" max="7935" width="12.5703125" bestFit="1" customWidth="1"/>
    <col min="8168" max="8168" width="7.85546875" customWidth="1"/>
    <col min="8169" max="8169" width="15.5703125" customWidth="1"/>
    <col min="8170" max="8170" width="42.85546875" customWidth="1"/>
    <col min="8171" max="8171" width="26.140625" customWidth="1"/>
    <col min="8172" max="8172" width="14.140625" customWidth="1"/>
    <col min="8173" max="8173" width="10.7109375" customWidth="1"/>
    <col min="8174" max="8174" width="16.85546875" customWidth="1"/>
    <col min="8175" max="8175" width="10.7109375" customWidth="1"/>
    <col min="8176" max="8176" width="18.5703125" customWidth="1"/>
    <col min="8177" max="8177" width="18.7109375" customWidth="1"/>
    <col min="8178" max="8179" width="10.7109375" customWidth="1"/>
    <col min="8180" max="8180" width="22.140625" customWidth="1"/>
    <col min="8181" max="8182" width="10.7109375" customWidth="1"/>
    <col min="8183" max="8183" width="19" customWidth="1"/>
    <col min="8184" max="8184" width="18.28515625" customWidth="1"/>
    <col min="8185" max="8186" width="17.42578125" customWidth="1"/>
    <col min="8187" max="8187" width="4.28515625" customWidth="1"/>
    <col min="8188" max="8188" width="19.28515625" customWidth="1"/>
    <col min="8189" max="8189" width="22.85546875" customWidth="1"/>
    <col min="8191" max="8191" width="12.5703125" bestFit="1" customWidth="1"/>
    <col min="8424" max="8424" width="7.85546875" customWidth="1"/>
    <col min="8425" max="8425" width="15.5703125" customWidth="1"/>
    <col min="8426" max="8426" width="42.85546875" customWidth="1"/>
    <col min="8427" max="8427" width="26.140625" customWidth="1"/>
    <col min="8428" max="8428" width="14.140625" customWidth="1"/>
    <col min="8429" max="8429" width="10.7109375" customWidth="1"/>
    <col min="8430" max="8430" width="16.85546875" customWidth="1"/>
    <col min="8431" max="8431" width="10.7109375" customWidth="1"/>
    <col min="8432" max="8432" width="18.5703125" customWidth="1"/>
    <col min="8433" max="8433" width="18.7109375" customWidth="1"/>
    <col min="8434" max="8435" width="10.7109375" customWidth="1"/>
    <col min="8436" max="8436" width="22.140625" customWidth="1"/>
    <col min="8437" max="8438" width="10.7109375" customWidth="1"/>
    <col min="8439" max="8439" width="19" customWidth="1"/>
    <col min="8440" max="8440" width="18.28515625" customWidth="1"/>
    <col min="8441" max="8442" width="17.42578125" customWidth="1"/>
    <col min="8443" max="8443" width="4.28515625" customWidth="1"/>
    <col min="8444" max="8444" width="19.28515625" customWidth="1"/>
    <col min="8445" max="8445" width="22.85546875" customWidth="1"/>
    <col min="8447" max="8447" width="12.5703125" bestFit="1" customWidth="1"/>
    <col min="8680" max="8680" width="7.85546875" customWidth="1"/>
    <col min="8681" max="8681" width="15.5703125" customWidth="1"/>
    <col min="8682" max="8682" width="42.85546875" customWidth="1"/>
    <col min="8683" max="8683" width="26.140625" customWidth="1"/>
    <col min="8684" max="8684" width="14.140625" customWidth="1"/>
    <col min="8685" max="8685" width="10.7109375" customWidth="1"/>
    <col min="8686" max="8686" width="16.85546875" customWidth="1"/>
    <col min="8687" max="8687" width="10.7109375" customWidth="1"/>
    <col min="8688" max="8688" width="18.5703125" customWidth="1"/>
    <col min="8689" max="8689" width="18.7109375" customWidth="1"/>
    <col min="8690" max="8691" width="10.7109375" customWidth="1"/>
    <col min="8692" max="8692" width="22.140625" customWidth="1"/>
    <col min="8693" max="8694" width="10.7109375" customWidth="1"/>
    <col min="8695" max="8695" width="19" customWidth="1"/>
    <col min="8696" max="8696" width="18.28515625" customWidth="1"/>
    <col min="8697" max="8698" width="17.42578125" customWidth="1"/>
    <col min="8699" max="8699" width="4.28515625" customWidth="1"/>
    <col min="8700" max="8700" width="19.28515625" customWidth="1"/>
    <col min="8701" max="8701" width="22.85546875" customWidth="1"/>
    <col min="8703" max="8703" width="12.5703125" bestFit="1" customWidth="1"/>
    <col min="8936" max="8936" width="7.85546875" customWidth="1"/>
    <col min="8937" max="8937" width="15.5703125" customWidth="1"/>
    <col min="8938" max="8938" width="42.85546875" customWidth="1"/>
    <col min="8939" max="8939" width="26.140625" customWidth="1"/>
    <col min="8940" max="8940" width="14.140625" customWidth="1"/>
    <col min="8941" max="8941" width="10.7109375" customWidth="1"/>
    <col min="8942" max="8942" width="16.85546875" customWidth="1"/>
    <col min="8943" max="8943" width="10.7109375" customWidth="1"/>
    <col min="8944" max="8944" width="18.5703125" customWidth="1"/>
    <col min="8945" max="8945" width="18.7109375" customWidth="1"/>
    <col min="8946" max="8947" width="10.7109375" customWidth="1"/>
    <col min="8948" max="8948" width="22.140625" customWidth="1"/>
    <col min="8949" max="8950" width="10.7109375" customWidth="1"/>
    <col min="8951" max="8951" width="19" customWidth="1"/>
    <col min="8952" max="8952" width="18.28515625" customWidth="1"/>
    <col min="8953" max="8954" width="17.42578125" customWidth="1"/>
    <col min="8955" max="8955" width="4.28515625" customWidth="1"/>
    <col min="8956" max="8956" width="19.28515625" customWidth="1"/>
    <col min="8957" max="8957" width="22.85546875" customWidth="1"/>
    <col min="8959" max="8959" width="12.5703125" bestFit="1" customWidth="1"/>
    <col min="9192" max="9192" width="7.85546875" customWidth="1"/>
    <col min="9193" max="9193" width="15.5703125" customWidth="1"/>
    <col min="9194" max="9194" width="42.85546875" customWidth="1"/>
    <col min="9195" max="9195" width="26.140625" customWidth="1"/>
    <col min="9196" max="9196" width="14.140625" customWidth="1"/>
    <col min="9197" max="9197" width="10.7109375" customWidth="1"/>
    <col min="9198" max="9198" width="16.85546875" customWidth="1"/>
    <col min="9199" max="9199" width="10.7109375" customWidth="1"/>
    <col min="9200" max="9200" width="18.5703125" customWidth="1"/>
    <col min="9201" max="9201" width="18.7109375" customWidth="1"/>
    <col min="9202" max="9203" width="10.7109375" customWidth="1"/>
    <col min="9204" max="9204" width="22.140625" customWidth="1"/>
    <col min="9205" max="9206" width="10.7109375" customWidth="1"/>
    <col min="9207" max="9207" width="19" customWidth="1"/>
    <col min="9208" max="9208" width="18.28515625" customWidth="1"/>
    <col min="9209" max="9210" width="17.42578125" customWidth="1"/>
    <col min="9211" max="9211" width="4.28515625" customWidth="1"/>
    <col min="9212" max="9212" width="19.28515625" customWidth="1"/>
    <col min="9213" max="9213" width="22.85546875" customWidth="1"/>
    <col min="9215" max="9215" width="12.5703125" bestFit="1" customWidth="1"/>
    <col min="9448" max="9448" width="7.85546875" customWidth="1"/>
    <col min="9449" max="9449" width="15.5703125" customWidth="1"/>
    <col min="9450" max="9450" width="42.85546875" customWidth="1"/>
    <col min="9451" max="9451" width="26.140625" customWidth="1"/>
    <col min="9452" max="9452" width="14.140625" customWidth="1"/>
    <col min="9453" max="9453" width="10.7109375" customWidth="1"/>
    <col min="9454" max="9454" width="16.85546875" customWidth="1"/>
    <col min="9455" max="9455" width="10.7109375" customWidth="1"/>
    <col min="9456" max="9456" width="18.5703125" customWidth="1"/>
    <col min="9457" max="9457" width="18.7109375" customWidth="1"/>
    <col min="9458" max="9459" width="10.7109375" customWidth="1"/>
    <col min="9460" max="9460" width="22.140625" customWidth="1"/>
    <col min="9461" max="9462" width="10.7109375" customWidth="1"/>
    <col min="9463" max="9463" width="19" customWidth="1"/>
    <col min="9464" max="9464" width="18.28515625" customWidth="1"/>
    <col min="9465" max="9466" width="17.42578125" customWidth="1"/>
    <col min="9467" max="9467" width="4.28515625" customWidth="1"/>
    <col min="9468" max="9468" width="19.28515625" customWidth="1"/>
    <col min="9469" max="9469" width="22.85546875" customWidth="1"/>
    <col min="9471" max="9471" width="12.5703125" bestFit="1" customWidth="1"/>
    <col min="9704" max="9704" width="7.85546875" customWidth="1"/>
    <col min="9705" max="9705" width="15.5703125" customWidth="1"/>
    <col min="9706" max="9706" width="42.85546875" customWidth="1"/>
    <col min="9707" max="9707" width="26.140625" customWidth="1"/>
    <col min="9708" max="9708" width="14.140625" customWidth="1"/>
    <col min="9709" max="9709" width="10.7109375" customWidth="1"/>
    <col min="9710" max="9710" width="16.85546875" customWidth="1"/>
    <col min="9711" max="9711" width="10.7109375" customWidth="1"/>
    <col min="9712" max="9712" width="18.5703125" customWidth="1"/>
    <col min="9713" max="9713" width="18.7109375" customWidth="1"/>
    <col min="9714" max="9715" width="10.7109375" customWidth="1"/>
    <col min="9716" max="9716" width="22.140625" customWidth="1"/>
    <col min="9717" max="9718" width="10.7109375" customWidth="1"/>
    <col min="9719" max="9719" width="19" customWidth="1"/>
    <col min="9720" max="9720" width="18.28515625" customWidth="1"/>
    <col min="9721" max="9722" width="17.42578125" customWidth="1"/>
    <col min="9723" max="9723" width="4.28515625" customWidth="1"/>
    <col min="9724" max="9724" width="19.28515625" customWidth="1"/>
    <col min="9725" max="9725" width="22.85546875" customWidth="1"/>
    <col min="9727" max="9727" width="12.5703125" bestFit="1" customWidth="1"/>
    <col min="9960" max="9960" width="7.85546875" customWidth="1"/>
    <col min="9961" max="9961" width="15.5703125" customWidth="1"/>
    <col min="9962" max="9962" width="42.85546875" customWidth="1"/>
    <col min="9963" max="9963" width="26.140625" customWidth="1"/>
    <col min="9964" max="9964" width="14.140625" customWidth="1"/>
    <col min="9965" max="9965" width="10.7109375" customWidth="1"/>
    <col min="9966" max="9966" width="16.85546875" customWidth="1"/>
    <col min="9967" max="9967" width="10.7109375" customWidth="1"/>
    <col min="9968" max="9968" width="18.5703125" customWidth="1"/>
    <col min="9969" max="9969" width="18.7109375" customWidth="1"/>
    <col min="9970" max="9971" width="10.7109375" customWidth="1"/>
    <col min="9972" max="9972" width="22.140625" customWidth="1"/>
    <col min="9973" max="9974" width="10.7109375" customWidth="1"/>
    <col min="9975" max="9975" width="19" customWidth="1"/>
    <col min="9976" max="9976" width="18.28515625" customWidth="1"/>
    <col min="9977" max="9978" width="17.42578125" customWidth="1"/>
    <col min="9979" max="9979" width="4.28515625" customWidth="1"/>
    <col min="9980" max="9980" width="19.28515625" customWidth="1"/>
    <col min="9981" max="9981" width="22.85546875" customWidth="1"/>
    <col min="9983" max="9983" width="12.5703125" bestFit="1" customWidth="1"/>
    <col min="10216" max="10216" width="7.85546875" customWidth="1"/>
    <col min="10217" max="10217" width="15.5703125" customWidth="1"/>
    <col min="10218" max="10218" width="42.85546875" customWidth="1"/>
    <col min="10219" max="10219" width="26.140625" customWidth="1"/>
    <col min="10220" max="10220" width="14.140625" customWidth="1"/>
    <col min="10221" max="10221" width="10.7109375" customWidth="1"/>
    <col min="10222" max="10222" width="16.85546875" customWidth="1"/>
    <col min="10223" max="10223" width="10.7109375" customWidth="1"/>
    <col min="10224" max="10224" width="18.5703125" customWidth="1"/>
    <col min="10225" max="10225" width="18.7109375" customWidth="1"/>
    <col min="10226" max="10227" width="10.7109375" customWidth="1"/>
    <col min="10228" max="10228" width="22.140625" customWidth="1"/>
    <col min="10229" max="10230" width="10.7109375" customWidth="1"/>
    <col min="10231" max="10231" width="19" customWidth="1"/>
    <col min="10232" max="10232" width="18.28515625" customWidth="1"/>
    <col min="10233" max="10234" width="17.42578125" customWidth="1"/>
    <col min="10235" max="10235" width="4.28515625" customWidth="1"/>
    <col min="10236" max="10236" width="19.28515625" customWidth="1"/>
    <col min="10237" max="10237" width="22.85546875" customWidth="1"/>
    <col min="10239" max="10239" width="12.5703125" bestFit="1" customWidth="1"/>
    <col min="10472" max="10472" width="7.85546875" customWidth="1"/>
    <col min="10473" max="10473" width="15.5703125" customWidth="1"/>
    <col min="10474" max="10474" width="42.85546875" customWidth="1"/>
    <col min="10475" max="10475" width="26.140625" customWidth="1"/>
    <col min="10476" max="10476" width="14.140625" customWidth="1"/>
    <col min="10477" max="10477" width="10.7109375" customWidth="1"/>
    <col min="10478" max="10478" width="16.85546875" customWidth="1"/>
    <col min="10479" max="10479" width="10.7109375" customWidth="1"/>
    <col min="10480" max="10480" width="18.5703125" customWidth="1"/>
    <col min="10481" max="10481" width="18.7109375" customWidth="1"/>
    <col min="10482" max="10483" width="10.7109375" customWidth="1"/>
    <col min="10484" max="10484" width="22.140625" customWidth="1"/>
    <col min="10485" max="10486" width="10.7109375" customWidth="1"/>
    <col min="10487" max="10487" width="19" customWidth="1"/>
    <col min="10488" max="10488" width="18.28515625" customWidth="1"/>
    <col min="10489" max="10490" width="17.42578125" customWidth="1"/>
    <col min="10491" max="10491" width="4.28515625" customWidth="1"/>
    <col min="10492" max="10492" width="19.28515625" customWidth="1"/>
    <col min="10493" max="10493" width="22.85546875" customWidth="1"/>
    <col min="10495" max="10495" width="12.5703125" bestFit="1" customWidth="1"/>
    <col min="10728" max="10728" width="7.85546875" customWidth="1"/>
    <col min="10729" max="10729" width="15.5703125" customWidth="1"/>
    <col min="10730" max="10730" width="42.85546875" customWidth="1"/>
    <col min="10731" max="10731" width="26.140625" customWidth="1"/>
    <col min="10732" max="10732" width="14.140625" customWidth="1"/>
    <col min="10733" max="10733" width="10.7109375" customWidth="1"/>
    <col min="10734" max="10734" width="16.85546875" customWidth="1"/>
    <col min="10735" max="10735" width="10.7109375" customWidth="1"/>
    <col min="10736" max="10736" width="18.5703125" customWidth="1"/>
    <col min="10737" max="10737" width="18.7109375" customWidth="1"/>
    <col min="10738" max="10739" width="10.7109375" customWidth="1"/>
    <col min="10740" max="10740" width="22.140625" customWidth="1"/>
    <col min="10741" max="10742" width="10.7109375" customWidth="1"/>
    <col min="10743" max="10743" width="19" customWidth="1"/>
    <col min="10744" max="10744" width="18.28515625" customWidth="1"/>
    <col min="10745" max="10746" width="17.42578125" customWidth="1"/>
    <col min="10747" max="10747" width="4.28515625" customWidth="1"/>
    <col min="10748" max="10748" width="19.28515625" customWidth="1"/>
    <col min="10749" max="10749" width="22.85546875" customWidth="1"/>
    <col min="10751" max="10751" width="12.5703125" bestFit="1" customWidth="1"/>
    <col min="10984" max="10984" width="7.85546875" customWidth="1"/>
    <col min="10985" max="10985" width="15.5703125" customWidth="1"/>
    <col min="10986" max="10986" width="42.85546875" customWidth="1"/>
    <col min="10987" max="10987" width="26.140625" customWidth="1"/>
    <col min="10988" max="10988" width="14.140625" customWidth="1"/>
    <col min="10989" max="10989" width="10.7109375" customWidth="1"/>
    <col min="10990" max="10990" width="16.85546875" customWidth="1"/>
    <col min="10991" max="10991" width="10.7109375" customWidth="1"/>
    <col min="10992" max="10992" width="18.5703125" customWidth="1"/>
    <col min="10993" max="10993" width="18.7109375" customWidth="1"/>
    <col min="10994" max="10995" width="10.7109375" customWidth="1"/>
    <col min="10996" max="10996" width="22.140625" customWidth="1"/>
    <col min="10997" max="10998" width="10.7109375" customWidth="1"/>
    <col min="10999" max="10999" width="19" customWidth="1"/>
    <col min="11000" max="11000" width="18.28515625" customWidth="1"/>
    <col min="11001" max="11002" width="17.42578125" customWidth="1"/>
    <col min="11003" max="11003" width="4.28515625" customWidth="1"/>
    <col min="11004" max="11004" width="19.28515625" customWidth="1"/>
    <col min="11005" max="11005" width="22.85546875" customWidth="1"/>
    <col min="11007" max="11007" width="12.5703125" bestFit="1" customWidth="1"/>
    <col min="11240" max="11240" width="7.85546875" customWidth="1"/>
    <col min="11241" max="11241" width="15.5703125" customWidth="1"/>
    <col min="11242" max="11242" width="42.85546875" customWidth="1"/>
    <col min="11243" max="11243" width="26.140625" customWidth="1"/>
    <col min="11244" max="11244" width="14.140625" customWidth="1"/>
    <col min="11245" max="11245" width="10.7109375" customWidth="1"/>
    <col min="11246" max="11246" width="16.85546875" customWidth="1"/>
    <col min="11247" max="11247" width="10.7109375" customWidth="1"/>
    <col min="11248" max="11248" width="18.5703125" customWidth="1"/>
    <col min="11249" max="11249" width="18.7109375" customWidth="1"/>
    <col min="11250" max="11251" width="10.7109375" customWidth="1"/>
    <col min="11252" max="11252" width="22.140625" customWidth="1"/>
    <col min="11253" max="11254" width="10.7109375" customWidth="1"/>
    <col min="11255" max="11255" width="19" customWidth="1"/>
    <col min="11256" max="11256" width="18.28515625" customWidth="1"/>
    <col min="11257" max="11258" width="17.42578125" customWidth="1"/>
    <col min="11259" max="11259" width="4.28515625" customWidth="1"/>
    <col min="11260" max="11260" width="19.28515625" customWidth="1"/>
    <col min="11261" max="11261" width="22.85546875" customWidth="1"/>
    <col min="11263" max="11263" width="12.5703125" bestFit="1" customWidth="1"/>
    <col min="11496" max="11496" width="7.85546875" customWidth="1"/>
    <col min="11497" max="11497" width="15.5703125" customWidth="1"/>
    <col min="11498" max="11498" width="42.85546875" customWidth="1"/>
    <col min="11499" max="11499" width="26.140625" customWidth="1"/>
    <col min="11500" max="11500" width="14.140625" customWidth="1"/>
    <col min="11501" max="11501" width="10.7109375" customWidth="1"/>
    <col min="11502" max="11502" width="16.85546875" customWidth="1"/>
    <col min="11503" max="11503" width="10.7109375" customWidth="1"/>
    <col min="11504" max="11504" width="18.5703125" customWidth="1"/>
    <col min="11505" max="11505" width="18.7109375" customWidth="1"/>
    <col min="11506" max="11507" width="10.7109375" customWidth="1"/>
    <col min="11508" max="11508" width="22.140625" customWidth="1"/>
    <col min="11509" max="11510" width="10.7109375" customWidth="1"/>
    <col min="11511" max="11511" width="19" customWidth="1"/>
    <col min="11512" max="11512" width="18.28515625" customWidth="1"/>
    <col min="11513" max="11514" width="17.42578125" customWidth="1"/>
    <col min="11515" max="11515" width="4.28515625" customWidth="1"/>
    <col min="11516" max="11516" width="19.28515625" customWidth="1"/>
    <col min="11517" max="11517" width="22.85546875" customWidth="1"/>
    <col min="11519" max="11519" width="12.5703125" bestFit="1" customWidth="1"/>
    <col min="11752" max="11752" width="7.85546875" customWidth="1"/>
    <col min="11753" max="11753" width="15.5703125" customWidth="1"/>
    <col min="11754" max="11754" width="42.85546875" customWidth="1"/>
    <col min="11755" max="11755" width="26.140625" customWidth="1"/>
    <col min="11756" max="11756" width="14.140625" customWidth="1"/>
    <col min="11757" max="11757" width="10.7109375" customWidth="1"/>
    <col min="11758" max="11758" width="16.85546875" customWidth="1"/>
    <col min="11759" max="11759" width="10.7109375" customWidth="1"/>
    <col min="11760" max="11760" width="18.5703125" customWidth="1"/>
    <col min="11761" max="11761" width="18.7109375" customWidth="1"/>
    <col min="11762" max="11763" width="10.7109375" customWidth="1"/>
    <col min="11764" max="11764" width="22.140625" customWidth="1"/>
    <col min="11765" max="11766" width="10.7109375" customWidth="1"/>
    <col min="11767" max="11767" width="19" customWidth="1"/>
    <col min="11768" max="11768" width="18.28515625" customWidth="1"/>
    <col min="11769" max="11770" width="17.42578125" customWidth="1"/>
    <col min="11771" max="11771" width="4.28515625" customWidth="1"/>
    <col min="11772" max="11772" width="19.28515625" customWidth="1"/>
    <col min="11773" max="11773" width="22.85546875" customWidth="1"/>
    <col min="11775" max="11775" width="12.5703125" bestFit="1" customWidth="1"/>
    <col min="12008" max="12008" width="7.85546875" customWidth="1"/>
    <col min="12009" max="12009" width="15.5703125" customWidth="1"/>
    <col min="12010" max="12010" width="42.85546875" customWidth="1"/>
    <col min="12011" max="12011" width="26.140625" customWidth="1"/>
    <col min="12012" max="12012" width="14.140625" customWidth="1"/>
    <col min="12013" max="12013" width="10.7109375" customWidth="1"/>
    <col min="12014" max="12014" width="16.85546875" customWidth="1"/>
    <col min="12015" max="12015" width="10.7109375" customWidth="1"/>
    <col min="12016" max="12016" width="18.5703125" customWidth="1"/>
    <col min="12017" max="12017" width="18.7109375" customWidth="1"/>
    <col min="12018" max="12019" width="10.7109375" customWidth="1"/>
    <col min="12020" max="12020" width="22.140625" customWidth="1"/>
    <col min="12021" max="12022" width="10.7109375" customWidth="1"/>
    <col min="12023" max="12023" width="19" customWidth="1"/>
    <col min="12024" max="12024" width="18.28515625" customWidth="1"/>
    <col min="12025" max="12026" width="17.42578125" customWidth="1"/>
    <col min="12027" max="12027" width="4.28515625" customWidth="1"/>
    <col min="12028" max="12028" width="19.28515625" customWidth="1"/>
    <col min="12029" max="12029" width="22.85546875" customWidth="1"/>
    <col min="12031" max="12031" width="12.5703125" bestFit="1" customWidth="1"/>
    <col min="12264" max="12264" width="7.85546875" customWidth="1"/>
    <col min="12265" max="12265" width="15.5703125" customWidth="1"/>
    <col min="12266" max="12266" width="42.85546875" customWidth="1"/>
    <col min="12267" max="12267" width="26.140625" customWidth="1"/>
    <col min="12268" max="12268" width="14.140625" customWidth="1"/>
    <col min="12269" max="12269" width="10.7109375" customWidth="1"/>
    <col min="12270" max="12270" width="16.85546875" customWidth="1"/>
    <col min="12271" max="12271" width="10.7109375" customWidth="1"/>
    <col min="12272" max="12272" width="18.5703125" customWidth="1"/>
    <col min="12273" max="12273" width="18.7109375" customWidth="1"/>
    <col min="12274" max="12275" width="10.7109375" customWidth="1"/>
    <col min="12276" max="12276" width="22.140625" customWidth="1"/>
    <col min="12277" max="12278" width="10.7109375" customWidth="1"/>
    <col min="12279" max="12279" width="19" customWidth="1"/>
    <col min="12280" max="12280" width="18.28515625" customWidth="1"/>
    <col min="12281" max="12282" width="17.42578125" customWidth="1"/>
    <col min="12283" max="12283" width="4.28515625" customWidth="1"/>
    <col min="12284" max="12284" width="19.28515625" customWidth="1"/>
    <col min="12285" max="12285" width="22.85546875" customWidth="1"/>
    <col min="12287" max="12287" width="12.5703125" bestFit="1" customWidth="1"/>
    <col min="12520" max="12520" width="7.85546875" customWidth="1"/>
    <col min="12521" max="12521" width="15.5703125" customWidth="1"/>
    <col min="12522" max="12522" width="42.85546875" customWidth="1"/>
    <col min="12523" max="12523" width="26.140625" customWidth="1"/>
    <col min="12524" max="12524" width="14.140625" customWidth="1"/>
    <col min="12525" max="12525" width="10.7109375" customWidth="1"/>
    <col min="12526" max="12526" width="16.85546875" customWidth="1"/>
    <col min="12527" max="12527" width="10.7109375" customWidth="1"/>
    <col min="12528" max="12528" width="18.5703125" customWidth="1"/>
    <col min="12529" max="12529" width="18.7109375" customWidth="1"/>
    <col min="12530" max="12531" width="10.7109375" customWidth="1"/>
    <col min="12532" max="12532" width="22.140625" customWidth="1"/>
    <col min="12533" max="12534" width="10.7109375" customWidth="1"/>
    <col min="12535" max="12535" width="19" customWidth="1"/>
    <col min="12536" max="12536" width="18.28515625" customWidth="1"/>
    <col min="12537" max="12538" width="17.42578125" customWidth="1"/>
    <col min="12539" max="12539" width="4.28515625" customWidth="1"/>
    <col min="12540" max="12540" width="19.28515625" customWidth="1"/>
    <col min="12541" max="12541" width="22.85546875" customWidth="1"/>
    <col min="12543" max="12543" width="12.5703125" bestFit="1" customWidth="1"/>
    <col min="12776" max="12776" width="7.85546875" customWidth="1"/>
    <col min="12777" max="12777" width="15.5703125" customWidth="1"/>
    <col min="12778" max="12778" width="42.85546875" customWidth="1"/>
    <col min="12779" max="12779" width="26.140625" customWidth="1"/>
    <col min="12780" max="12780" width="14.140625" customWidth="1"/>
    <col min="12781" max="12781" width="10.7109375" customWidth="1"/>
    <col min="12782" max="12782" width="16.85546875" customWidth="1"/>
    <col min="12783" max="12783" width="10.7109375" customWidth="1"/>
    <col min="12784" max="12784" width="18.5703125" customWidth="1"/>
    <col min="12785" max="12785" width="18.7109375" customWidth="1"/>
    <col min="12786" max="12787" width="10.7109375" customWidth="1"/>
    <col min="12788" max="12788" width="22.140625" customWidth="1"/>
    <col min="12789" max="12790" width="10.7109375" customWidth="1"/>
    <col min="12791" max="12791" width="19" customWidth="1"/>
    <col min="12792" max="12792" width="18.28515625" customWidth="1"/>
    <col min="12793" max="12794" width="17.42578125" customWidth="1"/>
    <col min="12795" max="12795" width="4.28515625" customWidth="1"/>
    <col min="12796" max="12796" width="19.28515625" customWidth="1"/>
    <col min="12797" max="12797" width="22.85546875" customWidth="1"/>
    <col min="12799" max="12799" width="12.5703125" bestFit="1" customWidth="1"/>
    <col min="13032" max="13032" width="7.85546875" customWidth="1"/>
    <col min="13033" max="13033" width="15.5703125" customWidth="1"/>
    <col min="13034" max="13034" width="42.85546875" customWidth="1"/>
    <col min="13035" max="13035" width="26.140625" customWidth="1"/>
    <col min="13036" max="13036" width="14.140625" customWidth="1"/>
    <col min="13037" max="13037" width="10.7109375" customWidth="1"/>
    <col min="13038" max="13038" width="16.85546875" customWidth="1"/>
    <col min="13039" max="13039" width="10.7109375" customWidth="1"/>
    <col min="13040" max="13040" width="18.5703125" customWidth="1"/>
    <col min="13041" max="13041" width="18.7109375" customWidth="1"/>
    <col min="13042" max="13043" width="10.7109375" customWidth="1"/>
    <col min="13044" max="13044" width="22.140625" customWidth="1"/>
    <col min="13045" max="13046" width="10.7109375" customWidth="1"/>
    <col min="13047" max="13047" width="19" customWidth="1"/>
    <col min="13048" max="13048" width="18.28515625" customWidth="1"/>
    <col min="13049" max="13050" width="17.42578125" customWidth="1"/>
    <col min="13051" max="13051" width="4.28515625" customWidth="1"/>
    <col min="13052" max="13052" width="19.28515625" customWidth="1"/>
    <col min="13053" max="13053" width="22.85546875" customWidth="1"/>
    <col min="13055" max="13055" width="12.5703125" bestFit="1" customWidth="1"/>
    <col min="13288" max="13288" width="7.85546875" customWidth="1"/>
    <col min="13289" max="13289" width="15.5703125" customWidth="1"/>
    <col min="13290" max="13290" width="42.85546875" customWidth="1"/>
    <col min="13291" max="13291" width="26.140625" customWidth="1"/>
    <col min="13292" max="13292" width="14.140625" customWidth="1"/>
    <col min="13293" max="13293" width="10.7109375" customWidth="1"/>
    <col min="13294" max="13294" width="16.85546875" customWidth="1"/>
    <col min="13295" max="13295" width="10.7109375" customWidth="1"/>
    <col min="13296" max="13296" width="18.5703125" customWidth="1"/>
    <col min="13297" max="13297" width="18.7109375" customWidth="1"/>
    <col min="13298" max="13299" width="10.7109375" customWidth="1"/>
    <col min="13300" max="13300" width="22.140625" customWidth="1"/>
    <col min="13301" max="13302" width="10.7109375" customWidth="1"/>
    <col min="13303" max="13303" width="19" customWidth="1"/>
    <col min="13304" max="13304" width="18.28515625" customWidth="1"/>
    <col min="13305" max="13306" width="17.42578125" customWidth="1"/>
    <col min="13307" max="13307" width="4.28515625" customWidth="1"/>
    <col min="13308" max="13308" width="19.28515625" customWidth="1"/>
    <col min="13309" max="13309" width="22.85546875" customWidth="1"/>
    <col min="13311" max="13311" width="12.5703125" bestFit="1" customWidth="1"/>
    <col min="13544" max="13544" width="7.85546875" customWidth="1"/>
    <col min="13545" max="13545" width="15.5703125" customWidth="1"/>
    <col min="13546" max="13546" width="42.85546875" customWidth="1"/>
    <col min="13547" max="13547" width="26.140625" customWidth="1"/>
    <col min="13548" max="13548" width="14.140625" customWidth="1"/>
    <col min="13549" max="13549" width="10.7109375" customWidth="1"/>
    <col min="13550" max="13550" width="16.85546875" customWidth="1"/>
    <col min="13551" max="13551" width="10.7109375" customWidth="1"/>
    <col min="13552" max="13552" width="18.5703125" customWidth="1"/>
    <col min="13553" max="13553" width="18.7109375" customWidth="1"/>
    <col min="13554" max="13555" width="10.7109375" customWidth="1"/>
    <col min="13556" max="13556" width="22.140625" customWidth="1"/>
    <col min="13557" max="13558" width="10.7109375" customWidth="1"/>
    <col min="13559" max="13559" width="19" customWidth="1"/>
    <col min="13560" max="13560" width="18.28515625" customWidth="1"/>
    <col min="13561" max="13562" width="17.42578125" customWidth="1"/>
    <col min="13563" max="13563" width="4.28515625" customWidth="1"/>
    <col min="13564" max="13564" width="19.28515625" customWidth="1"/>
    <col min="13565" max="13565" width="22.85546875" customWidth="1"/>
    <col min="13567" max="13567" width="12.5703125" bestFit="1" customWidth="1"/>
    <col min="13800" max="13800" width="7.85546875" customWidth="1"/>
    <col min="13801" max="13801" width="15.5703125" customWidth="1"/>
    <col min="13802" max="13802" width="42.85546875" customWidth="1"/>
    <col min="13803" max="13803" width="26.140625" customWidth="1"/>
    <col min="13804" max="13804" width="14.140625" customWidth="1"/>
    <col min="13805" max="13805" width="10.7109375" customWidth="1"/>
    <col min="13806" max="13806" width="16.85546875" customWidth="1"/>
    <col min="13807" max="13807" width="10.7109375" customWidth="1"/>
    <col min="13808" max="13808" width="18.5703125" customWidth="1"/>
    <col min="13809" max="13809" width="18.7109375" customWidth="1"/>
    <col min="13810" max="13811" width="10.7109375" customWidth="1"/>
    <col min="13812" max="13812" width="22.140625" customWidth="1"/>
    <col min="13813" max="13814" width="10.7109375" customWidth="1"/>
    <col min="13815" max="13815" width="19" customWidth="1"/>
    <col min="13816" max="13816" width="18.28515625" customWidth="1"/>
    <col min="13817" max="13818" width="17.42578125" customWidth="1"/>
    <col min="13819" max="13819" width="4.28515625" customWidth="1"/>
    <col min="13820" max="13820" width="19.28515625" customWidth="1"/>
    <col min="13821" max="13821" width="22.85546875" customWidth="1"/>
    <col min="13823" max="13823" width="12.5703125" bestFit="1" customWidth="1"/>
    <col min="14056" max="14056" width="7.85546875" customWidth="1"/>
    <col min="14057" max="14057" width="15.5703125" customWidth="1"/>
    <col min="14058" max="14058" width="42.85546875" customWidth="1"/>
    <col min="14059" max="14059" width="26.140625" customWidth="1"/>
    <col min="14060" max="14060" width="14.140625" customWidth="1"/>
    <col min="14061" max="14061" width="10.7109375" customWidth="1"/>
    <col min="14062" max="14062" width="16.85546875" customWidth="1"/>
    <col min="14063" max="14063" width="10.7109375" customWidth="1"/>
    <col min="14064" max="14064" width="18.5703125" customWidth="1"/>
    <col min="14065" max="14065" width="18.7109375" customWidth="1"/>
    <col min="14066" max="14067" width="10.7109375" customWidth="1"/>
    <col min="14068" max="14068" width="22.140625" customWidth="1"/>
    <col min="14069" max="14070" width="10.7109375" customWidth="1"/>
    <col min="14071" max="14071" width="19" customWidth="1"/>
    <col min="14072" max="14072" width="18.28515625" customWidth="1"/>
    <col min="14073" max="14074" width="17.42578125" customWidth="1"/>
    <col min="14075" max="14075" width="4.28515625" customWidth="1"/>
    <col min="14076" max="14076" width="19.28515625" customWidth="1"/>
    <col min="14077" max="14077" width="22.85546875" customWidth="1"/>
    <col min="14079" max="14079" width="12.5703125" bestFit="1" customWidth="1"/>
    <col min="14312" max="14312" width="7.85546875" customWidth="1"/>
    <col min="14313" max="14313" width="15.5703125" customWidth="1"/>
    <col min="14314" max="14314" width="42.85546875" customWidth="1"/>
    <col min="14315" max="14315" width="26.140625" customWidth="1"/>
    <col min="14316" max="14316" width="14.140625" customWidth="1"/>
    <col min="14317" max="14317" width="10.7109375" customWidth="1"/>
    <col min="14318" max="14318" width="16.85546875" customWidth="1"/>
    <col min="14319" max="14319" width="10.7109375" customWidth="1"/>
    <col min="14320" max="14320" width="18.5703125" customWidth="1"/>
    <col min="14321" max="14321" width="18.7109375" customWidth="1"/>
    <col min="14322" max="14323" width="10.7109375" customWidth="1"/>
    <col min="14324" max="14324" width="22.140625" customWidth="1"/>
    <col min="14325" max="14326" width="10.7109375" customWidth="1"/>
    <col min="14327" max="14327" width="19" customWidth="1"/>
    <col min="14328" max="14328" width="18.28515625" customWidth="1"/>
    <col min="14329" max="14330" width="17.42578125" customWidth="1"/>
    <col min="14331" max="14331" width="4.28515625" customWidth="1"/>
    <col min="14332" max="14332" width="19.28515625" customWidth="1"/>
    <col min="14333" max="14333" width="22.85546875" customWidth="1"/>
    <col min="14335" max="14335" width="12.5703125" bestFit="1" customWidth="1"/>
    <col min="14568" max="14568" width="7.85546875" customWidth="1"/>
    <col min="14569" max="14569" width="15.5703125" customWidth="1"/>
    <col min="14570" max="14570" width="42.85546875" customWidth="1"/>
    <col min="14571" max="14571" width="26.140625" customWidth="1"/>
    <col min="14572" max="14572" width="14.140625" customWidth="1"/>
    <col min="14573" max="14573" width="10.7109375" customWidth="1"/>
    <col min="14574" max="14574" width="16.85546875" customWidth="1"/>
    <col min="14575" max="14575" width="10.7109375" customWidth="1"/>
    <col min="14576" max="14576" width="18.5703125" customWidth="1"/>
    <col min="14577" max="14577" width="18.7109375" customWidth="1"/>
    <col min="14578" max="14579" width="10.7109375" customWidth="1"/>
    <col min="14580" max="14580" width="22.140625" customWidth="1"/>
    <col min="14581" max="14582" width="10.7109375" customWidth="1"/>
    <col min="14583" max="14583" width="19" customWidth="1"/>
    <col min="14584" max="14584" width="18.28515625" customWidth="1"/>
    <col min="14585" max="14586" width="17.42578125" customWidth="1"/>
    <col min="14587" max="14587" width="4.28515625" customWidth="1"/>
    <col min="14588" max="14588" width="19.28515625" customWidth="1"/>
    <col min="14589" max="14589" width="22.85546875" customWidth="1"/>
    <col min="14591" max="14591" width="12.5703125" bestFit="1" customWidth="1"/>
    <col min="14824" max="14824" width="7.85546875" customWidth="1"/>
    <col min="14825" max="14825" width="15.5703125" customWidth="1"/>
    <col min="14826" max="14826" width="42.85546875" customWidth="1"/>
    <col min="14827" max="14827" width="26.140625" customWidth="1"/>
    <col min="14828" max="14828" width="14.140625" customWidth="1"/>
    <col min="14829" max="14829" width="10.7109375" customWidth="1"/>
    <col min="14830" max="14830" width="16.85546875" customWidth="1"/>
    <col min="14831" max="14831" width="10.7109375" customWidth="1"/>
    <col min="14832" max="14832" width="18.5703125" customWidth="1"/>
    <col min="14833" max="14833" width="18.7109375" customWidth="1"/>
    <col min="14834" max="14835" width="10.7109375" customWidth="1"/>
    <col min="14836" max="14836" width="22.140625" customWidth="1"/>
    <col min="14837" max="14838" width="10.7109375" customWidth="1"/>
    <col min="14839" max="14839" width="19" customWidth="1"/>
    <col min="14840" max="14840" width="18.28515625" customWidth="1"/>
    <col min="14841" max="14842" width="17.42578125" customWidth="1"/>
    <col min="14843" max="14843" width="4.28515625" customWidth="1"/>
    <col min="14844" max="14844" width="19.28515625" customWidth="1"/>
    <col min="14845" max="14845" width="22.85546875" customWidth="1"/>
    <col min="14847" max="14847" width="12.5703125" bestFit="1" customWidth="1"/>
    <col min="15080" max="15080" width="7.85546875" customWidth="1"/>
    <col min="15081" max="15081" width="15.5703125" customWidth="1"/>
    <col min="15082" max="15082" width="42.85546875" customWidth="1"/>
    <col min="15083" max="15083" width="26.140625" customWidth="1"/>
    <col min="15084" max="15084" width="14.140625" customWidth="1"/>
    <col min="15085" max="15085" width="10.7109375" customWidth="1"/>
    <col min="15086" max="15086" width="16.85546875" customWidth="1"/>
    <col min="15087" max="15087" width="10.7109375" customWidth="1"/>
    <col min="15088" max="15088" width="18.5703125" customWidth="1"/>
    <col min="15089" max="15089" width="18.7109375" customWidth="1"/>
    <col min="15090" max="15091" width="10.7109375" customWidth="1"/>
    <col min="15092" max="15092" width="22.140625" customWidth="1"/>
    <col min="15093" max="15094" width="10.7109375" customWidth="1"/>
    <col min="15095" max="15095" width="19" customWidth="1"/>
    <col min="15096" max="15096" width="18.28515625" customWidth="1"/>
    <col min="15097" max="15098" width="17.42578125" customWidth="1"/>
    <col min="15099" max="15099" width="4.28515625" customWidth="1"/>
    <col min="15100" max="15100" width="19.28515625" customWidth="1"/>
    <col min="15101" max="15101" width="22.85546875" customWidth="1"/>
    <col min="15103" max="15103" width="12.5703125" bestFit="1" customWidth="1"/>
    <col min="15336" max="15336" width="7.85546875" customWidth="1"/>
    <col min="15337" max="15337" width="15.5703125" customWidth="1"/>
    <col min="15338" max="15338" width="42.85546875" customWidth="1"/>
    <col min="15339" max="15339" width="26.140625" customWidth="1"/>
    <col min="15340" max="15340" width="14.140625" customWidth="1"/>
    <col min="15341" max="15341" width="10.7109375" customWidth="1"/>
    <col min="15342" max="15342" width="16.85546875" customWidth="1"/>
    <col min="15343" max="15343" width="10.7109375" customWidth="1"/>
    <col min="15344" max="15344" width="18.5703125" customWidth="1"/>
    <col min="15345" max="15345" width="18.7109375" customWidth="1"/>
    <col min="15346" max="15347" width="10.7109375" customWidth="1"/>
    <col min="15348" max="15348" width="22.140625" customWidth="1"/>
    <col min="15349" max="15350" width="10.7109375" customWidth="1"/>
    <col min="15351" max="15351" width="19" customWidth="1"/>
    <col min="15352" max="15352" width="18.28515625" customWidth="1"/>
    <col min="15353" max="15354" width="17.42578125" customWidth="1"/>
    <col min="15355" max="15355" width="4.28515625" customWidth="1"/>
    <col min="15356" max="15356" width="19.28515625" customWidth="1"/>
    <col min="15357" max="15357" width="22.85546875" customWidth="1"/>
    <col min="15359" max="15359" width="12.5703125" bestFit="1" customWidth="1"/>
    <col min="15592" max="15592" width="7.85546875" customWidth="1"/>
    <col min="15593" max="15593" width="15.5703125" customWidth="1"/>
    <col min="15594" max="15594" width="42.85546875" customWidth="1"/>
    <col min="15595" max="15595" width="26.140625" customWidth="1"/>
    <col min="15596" max="15596" width="14.140625" customWidth="1"/>
    <col min="15597" max="15597" width="10.7109375" customWidth="1"/>
    <col min="15598" max="15598" width="16.85546875" customWidth="1"/>
    <col min="15599" max="15599" width="10.7109375" customWidth="1"/>
    <col min="15600" max="15600" width="18.5703125" customWidth="1"/>
    <col min="15601" max="15601" width="18.7109375" customWidth="1"/>
    <col min="15602" max="15603" width="10.7109375" customWidth="1"/>
    <col min="15604" max="15604" width="22.140625" customWidth="1"/>
    <col min="15605" max="15606" width="10.7109375" customWidth="1"/>
    <col min="15607" max="15607" width="19" customWidth="1"/>
    <col min="15608" max="15608" width="18.28515625" customWidth="1"/>
    <col min="15609" max="15610" width="17.42578125" customWidth="1"/>
    <col min="15611" max="15611" width="4.28515625" customWidth="1"/>
    <col min="15612" max="15612" width="19.28515625" customWidth="1"/>
    <col min="15613" max="15613" width="22.85546875" customWidth="1"/>
    <col min="15615" max="15615" width="12.5703125" bestFit="1" customWidth="1"/>
    <col min="15848" max="15848" width="7.85546875" customWidth="1"/>
    <col min="15849" max="15849" width="15.5703125" customWidth="1"/>
    <col min="15850" max="15850" width="42.85546875" customWidth="1"/>
    <col min="15851" max="15851" width="26.140625" customWidth="1"/>
    <col min="15852" max="15852" width="14.140625" customWidth="1"/>
    <col min="15853" max="15853" width="10.7109375" customWidth="1"/>
    <col min="15854" max="15854" width="16.85546875" customWidth="1"/>
    <col min="15855" max="15855" width="10.7109375" customWidth="1"/>
    <col min="15856" max="15856" width="18.5703125" customWidth="1"/>
    <col min="15857" max="15857" width="18.7109375" customWidth="1"/>
    <col min="15858" max="15859" width="10.7109375" customWidth="1"/>
    <col min="15860" max="15860" width="22.140625" customWidth="1"/>
    <col min="15861" max="15862" width="10.7109375" customWidth="1"/>
    <col min="15863" max="15863" width="19" customWidth="1"/>
    <col min="15864" max="15864" width="18.28515625" customWidth="1"/>
    <col min="15865" max="15866" width="17.42578125" customWidth="1"/>
    <col min="15867" max="15867" width="4.28515625" customWidth="1"/>
    <col min="15868" max="15868" width="19.28515625" customWidth="1"/>
    <col min="15869" max="15869" width="22.85546875" customWidth="1"/>
    <col min="15871" max="15871" width="12.5703125" bestFit="1" customWidth="1"/>
    <col min="16104" max="16104" width="7.85546875" customWidth="1"/>
    <col min="16105" max="16105" width="15.5703125" customWidth="1"/>
    <col min="16106" max="16106" width="42.85546875" customWidth="1"/>
    <col min="16107" max="16107" width="26.140625" customWidth="1"/>
    <col min="16108" max="16108" width="14.140625" customWidth="1"/>
    <col min="16109" max="16109" width="10.7109375" customWidth="1"/>
    <col min="16110" max="16110" width="16.85546875" customWidth="1"/>
    <col min="16111" max="16111" width="10.7109375" customWidth="1"/>
    <col min="16112" max="16112" width="18.5703125" customWidth="1"/>
    <col min="16113" max="16113" width="18.7109375" customWidth="1"/>
    <col min="16114" max="16115" width="10.7109375" customWidth="1"/>
    <col min="16116" max="16116" width="22.140625" customWidth="1"/>
    <col min="16117" max="16118" width="10.7109375" customWidth="1"/>
    <col min="16119" max="16119" width="19" customWidth="1"/>
    <col min="16120" max="16120" width="18.28515625" customWidth="1"/>
    <col min="16121" max="16122" width="17.42578125" customWidth="1"/>
    <col min="16123" max="16123" width="4.28515625" customWidth="1"/>
    <col min="16124" max="16124" width="19.28515625" customWidth="1"/>
    <col min="16125" max="16125" width="22.85546875" customWidth="1"/>
    <col min="16127" max="16127" width="12.5703125" bestFit="1" customWidth="1"/>
  </cols>
  <sheetData>
    <row r="1" spans="2:8" ht="18.75" x14ac:dyDescent="0.3">
      <c r="B1" s="10" t="s">
        <v>5</v>
      </c>
      <c r="C1" s="10"/>
      <c r="D1" s="10"/>
      <c r="E1" s="4"/>
    </row>
    <row r="2" spans="2:8" ht="23.25" x14ac:dyDescent="0.35">
      <c r="B2" s="10" t="s">
        <v>4</v>
      </c>
      <c r="C2" s="10"/>
      <c r="D2" s="10"/>
      <c r="H2" s="7"/>
    </row>
    <row r="3" spans="2:8" ht="38.25" customHeight="1" x14ac:dyDescent="0.35">
      <c r="B3" s="10" t="s">
        <v>3</v>
      </c>
      <c r="C3" s="3"/>
      <c r="D3" s="2"/>
      <c r="E3" s="103" t="s">
        <v>74</v>
      </c>
      <c r="F3" s="103"/>
      <c r="G3" s="9"/>
      <c r="H3" s="9"/>
    </row>
    <row r="4" spans="2:8" ht="60.75" customHeight="1" x14ac:dyDescent="0.35">
      <c r="B4" s="7"/>
      <c r="C4" s="7"/>
      <c r="D4" s="7"/>
      <c r="E4" s="104" t="s">
        <v>10</v>
      </c>
      <c r="F4" s="104"/>
    </row>
    <row r="5" spans="2:8" ht="13.5" customHeight="1" x14ac:dyDescent="0.4">
      <c r="E5" s="105"/>
      <c r="F5" s="105"/>
      <c r="G5" s="11"/>
      <c r="H5" s="11"/>
    </row>
    <row r="6" spans="2:8" ht="29.25" customHeight="1" x14ac:dyDescent="0.35">
      <c r="D6" s="12"/>
      <c r="E6" s="103" t="s">
        <v>32</v>
      </c>
      <c r="F6" s="103"/>
      <c r="G6" s="12"/>
      <c r="H6" s="12"/>
    </row>
    <row r="7" spans="2:8" ht="22.5" customHeight="1" x14ac:dyDescent="0.25"/>
    <row r="8" spans="2:8" ht="23.25" x14ac:dyDescent="0.35">
      <c r="B8" s="106" t="s">
        <v>36</v>
      </c>
      <c r="C8" s="106"/>
      <c r="D8" s="106"/>
      <c r="E8" s="42"/>
    </row>
    <row r="9" spans="2:8" ht="20.25" x14ac:dyDescent="0.3">
      <c r="B9" s="8"/>
      <c r="C9" s="8"/>
      <c r="E9" s="6"/>
    </row>
    <row r="10" spans="2:8" ht="23.25" x14ac:dyDescent="0.35">
      <c r="B10" s="51" t="s">
        <v>37</v>
      </c>
      <c r="C10" s="51"/>
      <c r="D10" s="51"/>
      <c r="E10" s="42"/>
      <c r="G10" s="4"/>
      <c r="H10" s="4"/>
    </row>
    <row r="11" spans="2:8" x14ac:dyDescent="0.25">
      <c r="D11" s="6"/>
    </row>
    <row r="12" spans="2:8" ht="21" thickBot="1" x14ac:dyDescent="0.35">
      <c r="E12" s="8"/>
      <c r="G12" s="109"/>
      <c r="H12" s="109"/>
    </row>
    <row r="13" spans="2:8" ht="54.75" customHeight="1" x14ac:dyDescent="0.25">
      <c r="B13" s="110">
        <v>10</v>
      </c>
      <c r="C13" s="113" t="s">
        <v>6</v>
      </c>
      <c r="D13" s="114"/>
      <c r="E13" s="19" t="s">
        <v>2</v>
      </c>
      <c r="F13" s="17" t="s">
        <v>1</v>
      </c>
      <c r="G13" s="18" t="s">
        <v>0</v>
      </c>
      <c r="H13" s="14"/>
    </row>
    <row r="14" spans="2:8" ht="102.75" customHeight="1" thickBot="1" x14ac:dyDescent="0.3">
      <c r="B14" s="111"/>
      <c r="C14" s="115" t="s">
        <v>7</v>
      </c>
      <c r="D14" s="116"/>
      <c r="E14" s="5" t="s">
        <v>17</v>
      </c>
      <c r="F14" s="56" t="s">
        <v>18</v>
      </c>
      <c r="G14" s="57" t="s">
        <v>58</v>
      </c>
      <c r="H14" s="13"/>
    </row>
    <row r="15" spans="2:8" ht="66" customHeight="1" thickBot="1" x14ac:dyDescent="0.3">
      <c r="B15" s="111"/>
      <c r="C15" s="27" t="s">
        <v>8</v>
      </c>
      <c r="D15" s="28" t="s">
        <v>15</v>
      </c>
      <c r="E15" s="21">
        <f>IF(G15=0,0,ROUND(F15/G15*100,1))</f>
        <v>62</v>
      </c>
      <c r="F15" s="22">
        <v>42651</v>
      </c>
      <c r="G15" s="23">
        <v>68765</v>
      </c>
      <c r="H15" s="13"/>
    </row>
    <row r="16" spans="2:8" ht="63.75" customHeight="1" x14ac:dyDescent="0.25">
      <c r="B16" s="111"/>
      <c r="C16" s="118" t="s">
        <v>9</v>
      </c>
      <c r="D16" s="84" t="s">
        <v>15</v>
      </c>
      <c r="E16" s="66">
        <f t="shared" ref="E16:E22" si="0">IF(G16=0,0,ROUND(F16/G16*100,1))</f>
        <v>62</v>
      </c>
      <c r="F16" s="67">
        <v>3257</v>
      </c>
      <c r="G16" s="68">
        <v>5249</v>
      </c>
      <c r="H16" s="13"/>
    </row>
    <row r="17" spans="2:8" ht="63.75" customHeight="1" x14ac:dyDescent="0.25">
      <c r="B17" s="111"/>
      <c r="C17" s="118"/>
      <c r="D17" s="85" t="s">
        <v>39</v>
      </c>
      <c r="E17" s="66">
        <f t="shared" si="0"/>
        <v>38.6</v>
      </c>
      <c r="F17" s="67">
        <v>1029</v>
      </c>
      <c r="G17" s="68">
        <v>2664</v>
      </c>
      <c r="H17" s="13"/>
    </row>
    <row r="18" spans="2:8" ht="63.75" customHeight="1" x14ac:dyDescent="0.25">
      <c r="B18" s="111"/>
      <c r="C18" s="118"/>
      <c r="D18" s="85" t="s">
        <v>40</v>
      </c>
      <c r="E18" s="66">
        <f t="shared" si="0"/>
        <v>45.5</v>
      </c>
      <c r="F18" s="67">
        <v>1552</v>
      </c>
      <c r="G18" s="68">
        <v>3410</v>
      </c>
      <c r="H18" s="13"/>
    </row>
    <row r="19" spans="2:8" ht="63.75" customHeight="1" x14ac:dyDescent="0.25">
      <c r="B19" s="111"/>
      <c r="C19" s="118"/>
      <c r="D19" s="85" t="s">
        <v>42</v>
      </c>
      <c r="E19" s="66">
        <f t="shared" si="0"/>
        <v>40.799999999999997</v>
      </c>
      <c r="F19" s="67">
        <v>1600</v>
      </c>
      <c r="G19" s="68">
        <v>3923</v>
      </c>
      <c r="H19" s="13"/>
    </row>
    <row r="20" spans="2:8" ht="63.75" customHeight="1" x14ac:dyDescent="0.25">
      <c r="B20" s="111"/>
      <c r="C20" s="118"/>
      <c r="D20" s="85" t="s">
        <v>64</v>
      </c>
      <c r="E20" s="66">
        <f t="shared" si="0"/>
        <v>83.1</v>
      </c>
      <c r="F20" s="67">
        <v>9835</v>
      </c>
      <c r="G20" s="68">
        <v>11835</v>
      </c>
      <c r="H20" s="13"/>
    </row>
    <row r="21" spans="2:8" ht="63.75" customHeight="1" x14ac:dyDescent="0.25">
      <c r="B21" s="111"/>
      <c r="C21" s="118"/>
      <c r="D21" s="85" t="s">
        <v>68</v>
      </c>
      <c r="E21" s="66">
        <f t="shared" si="0"/>
        <v>52.7</v>
      </c>
      <c r="F21" s="67">
        <v>5767</v>
      </c>
      <c r="G21" s="68">
        <v>10937</v>
      </c>
      <c r="H21" s="13"/>
    </row>
    <row r="22" spans="2:8" ht="63.75" customHeight="1" x14ac:dyDescent="0.25">
      <c r="B22" s="111"/>
      <c r="C22" s="118"/>
      <c r="D22" s="85" t="s">
        <v>71</v>
      </c>
      <c r="E22" s="66">
        <f t="shared" si="0"/>
        <v>57.6</v>
      </c>
      <c r="F22" s="67">
        <v>5003</v>
      </c>
      <c r="G22" s="68">
        <v>8685</v>
      </c>
      <c r="H22" s="13"/>
    </row>
    <row r="23" spans="2:8" ht="63.75" customHeight="1" thickBot="1" x14ac:dyDescent="0.3">
      <c r="B23" s="112"/>
      <c r="C23" s="119"/>
      <c r="D23" s="83" t="s">
        <v>73</v>
      </c>
      <c r="E23" s="62">
        <f t="shared" ref="E23" si="1">IF(G23=0,0,ROUND(F23/G23*100,1))</f>
        <v>54.8</v>
      </c>
      <c r="F23" s="63">
        <v>3046</v>
      </c>
      <c r="G23" s="64">
        <v>5562</v>
      </c>
      <c r="H23" s="13"/>
    </row>
    <row r="24" spans="2:8" ht="22.5" customHeight="1" x14ac:dyDescent="0.3">
      <c r="F24" s="4"/>
      <c r="G24" s="4"/>
      <c r="H24" s="4"/>
    </row>
    <row r="25" spans="2:8" ht="35.1" customHeight="1" x14ac:dyDescent="0.3">
      <c r="B25" s="33" t="s">
        <v>8</v>
      </c>
      <c r="C25" s="33"/>
      <c r="D25" s="120" t="s">
        <v>31</v>
      </c>
      <c r="E25" s="120"/>
      <c r="F25" s="120"/>
      <c r="G25" s="120"/>
      <c r="H25" s="4"/>
    </row>
    <row r="26" spans="2:8" ht="35.1" customHeight="1" x14ac:dyDescent="0.25">
      <c r="B26" s="33" t="s">
        <v>9</v>
      </c>
      <c r="C26" s="33"/>
      <c r="D26" s="120" t="s">
        <v>11</v>
      </c>
      <c r="E26" s="120"/>
      <c r="F26" s="120"/>
      <c r="G26" s="120"/>
      <c r="H26" s="1"/>
    </row>
    <row r="27" spans="2:8" ht="35.1" customHeight="1" x14ac:dyDescent="0.25">
      <c r="B27" s="120" t="s">
        <v>27</v>
      </c>
      <c r="C27" s="120"/>
      <c r="D27" s="120"/>
      <c r="E27" s="120"/>
      <c r="F27" s="120"/>
      <c r="G27" s="120"/>
    </row>
    <row r="28" spans="2:8" ht="35.1" customHeight="1" x14ac:dyDescent="0.25">
      <c r="B28" s="120" t="s">
        <v>29</v>
      </c>
      <c r="C28" s="120"/>
      <c r="D28" s="120"/>
      <c r="E28" s="120"/>
      <c r="F28" s="120"/>
      <c r="G28" s="120"/>
    </row>
    <row r="29" spans="2:8" ht="35.1" customHeight="1" x14ac:dyDescent="0.25">
      <c r="B29" s="120" t="s">
        <v>30</v>
      </c>
      <c r="C29" s="120"/>
      <c r="D29" s="120"/>
      <c r="E29" s="120"/>
      <c r="F29" s="120"/>
      <c r="G29" s="120"/>
    </row>
    <row r="30" spans="2:8" ht="35.1" customHeight="1" x14ac:dyDescent="0.25">
      <c r="B30" s="120" t="s">
        <v>28</v>
      </c>
      <c r="C30" s="120"/>
      <c r="D30" s="120"/>
      <c r="E30" s="120"/>
      <c r="F30" s="120"/>
      <c r="G30" s="120"/>
    </row>
    <row r="31" spans="2:8" ht="30.75" customHeight="1" thickBot="1" x14ac:dyDescent="0.3"/>
    <row r="32" spans="2:8" ht="64.5" customHeight="1" x14ac:dyDescent="0.25">
      <c r="D32" s="107" t="str">
        <f>E13</f>
        <v>INDICADOR</v>
      </c>
      <c r="E32" s="108"/>
      <c r="F32" s="107" t="s">
        <v>33</v>
      </c>
      <c r="G32" s="108"/>
    </row>
    <row r="33" spans="4:7" ht="64.5" customHeight="1" x14ac:dyDescent="0.25">
      <c r="D33" s="121" t="str">
        <f>E14</f>
        <v>Porcentaje de participantes externos en los cursos de educación continua
FÓRMULA: VARIABLE1 / VARIABLE2 X 100</v>
      </c>
      <c r="E33" s="122"/>
      <c r="F33" s="138" t="s">
        <v>83</v>
      </c>
      <c r="G33" s="135"/>
    </row>
    <row r="34" spans="4:7" ht="63.75" customHeight="1" x14ac:dyDescent="0.25">
      <c r="D34" s="29"/>
      <c r="E34" s="30"/>
      <c r="F34" s="134"/>
      <c r="G34" s="135"/>
    </row>
    <row r="35" spans="4:7" ht="63.75" customHeight="1" x14ac:dyDescent="0.25">
      <c r="D35" s="29"/>
      <c r="E35" s="30"/>
      <c r="F35" s="134"/>
      <c r="G35" s="135"/>
    </row>
    <row r="36" spans="4:7" ht="63.75" customHeight="1" x14ac:dyDescent="0.25">
      <c r="D36" s="29"/>
      <c r="E36" s="30"/>
      <c r="F36" s="134"/>
      <c r="G36" s="135"/>
    </row>
    <row r="37" spans="4:7" ht="63.75" customHeight="1" x14ac:dyDescent="0.25">
      <c r="D37" s="29"/>
      <c r="E37" s="30"/>
      <c r="F37" s="134"/>
      <c r="G37" s="135"/>
    </row>
    <row r="38" spans="4:7" ht="63.75" customHeight="1" x14ac:dyDescent="0.25">
      <c r="D38" s="29"/>
      <c r="E38" s="30"/>
      <c r="F38" s="134"/>
      <c r="G38" s="135"/>
    </row>
    <row r="39" spans="4:7" ht="63.75" customHeight="1" x14ac:dyDescent="0.25">
      <c r="D39" s="29"/>
      <c r="E39" s="30"/>
      <c r="F39" s="134"/>
      <c r="G39" s="135"/>
    </row>
    <row r="40" spans="4:7" ht="63.75" customHeight="1" x14ac:dyDescent="0.25">
      <c r="D40" s="29"/>
      <c r="E40" s="30"/>
      <c r="F40" s="134"/>
      <c r="G40" s="135"/>
    </row>
    <row r="41" spans="4:7" ht="63.75" customHeight="1" x14ac:dyDescent="0.25">
      <c r="D41" s="29"/>
      <c r="E41" s="30"/>
      <c r="F41" s="134"/>
      <c r="G41" s="135"/>
    </row>
    <row r="42" spans="4:7" ht="63.75" customHeight="1" x14ac:dyDescent="0.25">
      <c r="D42" s="29"/>
      <c r="E42" s="30"/>
      <c r="F42" s="134"/>
      <c r="G42" s="135"/>
    </row>
    <row r="43" spans="4:7" ht="63.75" customHeight="1" x14ac:dyDescent="0.25">
      <c r="D43" s="29"/>
      <c r="E43" s="30"/>
      <c r="F43" s="134"/>
      <c r="G43" s="135"/>
    </row>
    <row r="44" spans="4:7" ht="63.75" customHeight="1" x14ac:dyDescent="0.25">
      <c r="D44" s="29"/>
      <c r="E44" s="30"/>
      <c r="F44" s="134"/>
      <c r="G44" s="135"/>
    </row>
    <row r="45" spans="4:7" ht="63.75" customHeight="1" x14ac:dyDescent="0.25">
      <c r="D45" s="29"/>
      <c r="E45" s="30"/>
      <c r="F45" s="134"/>
      <c r="G45" s="135"/>
    </row>
    <row r="46" spans="4:7" ht="63.75" customHeight="1" x14ac:dyDescent="0.25">
      <c r="D46" s="29"/>
      <c r="E46" s="30"/>
      <c r="F46" s="134"/>
      <c r="G46" s="135"/>
    </row>
    <row r="47" spans="4:7" ht="63.75" customHeight="1" thickBot="1" x14ac:dyDescent="0.3">
      <c r="D47" s="31"/>
      <c r="E47" s="32"/>
      <c r="F47" s="136"/>
      <c r="G47" s="137"/>
    </row>
    <row r="48" spans="4:7" ht="33" customHeight="1" thickBot="1" x14ac:dyDescent="0.3"/>
    <row r="49" spans="4:7" ht="50.1" customHeight="1" x14ac:dyDescent="0.5">
      <c r="D49" s="127" t="str">
        <f>F13</f>
        <v xml:space="preserve">VARIABLE 1 </v>
      </c>
      <c r="E49" s="128"/>
      <c r="F49" s="127" t="str">
        <f>G13</f>
        <v>VARIABLE 2</v>
      </c>
      <c r="G49" s="128"/>
    </row>
    <row r="50" spans="4:7" ht="70.5" customHeight="1" x14ac:dyDescent="0.25">
      <c r="D50" s="121" t="str">
        <f>F14</f>
        <v>Número de participantes externos en los cursos de educación continua impartidos en el periodo</v>
      </c>
      <c r="E50" s="122"/>
      <c r="F50" s="121" t="str">
        <f>G14</f>
        <v>Total de participantes en los cursos de educación continua impartidos en el periodo</v>
      </c>
      <c r="G50" s="122"/>
    </row>
    <row r="51" spans="4:7" ht="50.1" customHeight="1" x14ac:dyDescent="0.25">
      <c r="D51" s="29"/>
      <c r="E51" s="30"/>
      <c r="F51" s="29"/>
      <c r="G51" s="30"/>
    </row>
    <row r="52" spans="4:7" ht="50.1" customHeight="1" x14ac:dyDescent="0.25">
      <c r="D52" s="29"/>
      <c r="E52" s="30"/>
      <c r="F52" s="29"/>
      <c r="G52" s="30"/>
    </row>
    <row r="53" spans="4:7" ht="50.1" customHeight="1" x14ac:dyDescent="0.25">
      <c r="D53" s="29"/>
      <c r="E53" s="30"/>
      <c r="F53" s="29"/>
      <c r="G53" s="30"/>
    </row>
    <row r="54" spans="4:7" ht="50.1" customHeight="1" x14ac:dyDescent="0.25">
      <c r="D54" s="29"/>
      <c r="E54" s="30"/>
      <c r="F54" s="29"/>
      <c r="G54" s="30"/>
    </row>
    <row r="55" spans="4:7" ht="50.1" customHeight="1" x14ac:dyDescent="0.25">
      <c r="D55" s="29"/>
      <c r="E55" s="30"/>
      <c r="F55" s="29"/>
      <c r="G55" s="30"/>
    </row>
    <row r="56" spans="4:7" ht="50.1" customHeight="1" x14ac:dyDescent="0.25">
      <c r="D56" s="29"/>
      <c r="E56" s="30"/>
      <c r="F56" s="29"/>
      <c r="G56" s="30"/>
    </row>
    <row r="57" spans="4:7" ht="50.1" customHeight="1" x14ac:dyDescent="0.25">
      <c r="D57" s="29"/>
      <c r="E57" s="30"/>
      <c r="F57" s="29"/>
      <c r="G57" s="30"/>
    </row>
    <row r="58" spans="4:7" ht="50.1" customHeight="1" x14ac:dyDescent="0.25">
      <c r="D58" s="29"/>
      <c r="E58" s="30"/>
      <c r="F58" s="29"/>
      <c r="G58" s="30"/>
    </row>
    <row r="59" spans="4:7" ht="50.1" customHeight="1" x14ac:dyDescent="0.25">
      <c r="D59" s="29"/>
      <c r="E59" s="30"/>
      <c r="F59" s="29"/>
      <c r="G59" s="30"/>
    </row>
    <row r="60" spans="4:7" ht="50.1" customHeight="1" x14ac:dyDescent="0.25">
      <c r="D60" s="29"/>
      <c r="E60" s="30"/>
      <c r="F60" s="29"/>
      <c r="G60" s="30"/>
    </row>
    <row r="61" spans="4:7" ht="50.1" customHeight="1" thickBot="1" x14ac:dyDescent="0.3">
      <c r="D61" s="31"/>
      <c r="E61" s="32"/>
      <c r="F61" s="31"/>
      <c r="G61" s="32"/>
    </row>
  </sheetData>
  <sheetProtection selectLockedCells="1"/>
  <dataConsolidate/>
  <mergeCells count="24">
    <mergeCell ref="E3:F3"/>
    <mergeCell ref="E4:F4"/>
    <mergeCell ref="E5:F5"/>
    <mergeCell ref="E6:F6"/>
    <mergeCell ref="B8:D8"/>
    <mergeCell ref="D32:E32"/>
    <mergeCell ref="F32:G32"/>
    <mergeCell ref="G12:H12"/>
    <mergeCell ref="B13:B23"/>
    <mergeCell ref="C13:D13"/>
    <mergeCell ref="C14:D14"/>
    <mergeCell ref="C16:C23"/>
    <mergeCell ref="D25:G25"/>
    <mergeCell ref="D26:G26"/>
    <mergeCell ref="B27:G27"/>
    <mergeCell ref="B28:G28"/>
    <mergeCell ref="B29:G29"/>
    <mergeCell ref="B30:G30"/>
    <mergeCell ref="D33:E33"/>
    <mergeCell ref="F33:G47"/>
    <mergeCell ref="D49:E49"/>
    <mergeCell ref="F49:G49"/>
    <mergeCell ref="D50:E50"/>
    <mergeCell ref="F50:G50"/>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rgb="FFD1FFD1"/>
  </sheetPr>
  <dimension ref="B1:H65"/>
  <sheetViews>
    <sheetView topLeftCell="D1" zoomScale="40" zoomScaleNormal="40" zoomScaleSheetLayoutView="40" zoomScalePageLayoutView="40" workbookViewId="0">
      <selection activeCell="N51" sqref="N51"/>
    </sheetView>
  </sheetViews>
  <sheetFormatPr baseColWidth="10" defaultRowHeight="15" x14ac:dyDescent="0.25"/>
  <cols>
    <col min="1" max="1" width="4.140625" customWidth="1"/>
    <col min="2" max="2" width="13.85546875" customWidth="1"/>
    <col min="3" max="3" width="8.42578125" customWidth="1"/>
    <col min="4" max="7" width="84.7109375" customWidth="1"/>
    <col min="8" max="8" width="3.28515625" customWidth="1"/>
    <col min="9" max="9" width="5" customWidth="1"/>
    <col min="232" max="232" width="7.85546875" customWidth="1"/>
    <col min="233" max="233" width="15.5703125" customWidth="1"/>
    <col min="234" max="234" width="42.85546875" customWidth="1"/>
    <col min="235" max="235" width="26.140625" customWidth="1"/>
    <col min="236" max="236" width="14.140625" customWidth="1"/>
    <col min="237" max="237" width="10.7109375" customWidth="1"/>
    <col min="238" max="238" width="16.85546875" customWidth="1"/>
    <col min="239" max="239" width="10.7109375" customWidth="1"/>
    <col min="240" max="240" width="18.5703125" customWidth="1"/>
    <col min="241" max="241" width="18.7109375" customWidth="1"/>
    <col min="242" max="243" width="10.7109375" customWidth="1"/>
    <col min="244" max="244" width="22.140625" customWidth="1"/>
    <col min="245" max="246" width="10.7109375" customWidth="1"/>
    <col min="247" max="247" width="19" customWidth="1"/>
    <col min="248" max="248" width="18.28515625" customWidth="1"/>
    <col min="249" max="250" width="17.42578125" customWidth="1"/>
    <col min="251" max="251" width="4.28515625" customWidth="1"/>
    <col min="252" max="252" width="19.28515625" customWidth="1"/>
    <col min="253" max="253" width="22.85546875" customWidth="1"/>
    <col min="255" max="255" width="12.5703125" bestFit="1" customWidth="1"/>
    <col min="488" max="488" width="7.85546875" customWidth="1"/>
    <col min="489" max="489" width="15.5703125" customWidth="1"/>
    <col min="490" max="490" width="42.85546875" customWidth="1"/>
    <col min="491" max="491" width="26.140625" customWidth="1"/>
    <col min="492" max="492" width="14.140625" customWidth="1"/>
    <col min="493" max="493" width="10.7109375" customWidth="1"/>
    <col min="494" max="494" width="16.85546875" customWidth="1"/>
    <col min="495" max="495" width="10.7109375" customWidth="1"/>
    <col min="496" max="496" width="18.5703125" customWidth="1"/>
    <col min="497" max="497" width="18.7109375" customWidth="1"/>
    <col min="498" max="499" width="10.7109375" customWidth="1"/>
    <col min="500" max="500" width="22.140625" customWidth="1"/>
    <col min="501" max="502" width="10.7109375" customWidth="1"/>
    <col min="503" max="503" width="19" customWidth="1"/>
    <col min="504" max="504" width="18.28515625" customWidth="1"/>
    <col min="505" max="506" width="17.42578125" customWidth="1"/>
    <col min="507" max="507" width="4.28515625" customWidth="1"/>
    <col min="508" max="508" width="19.28515625" customWidth="1"/>
    <col min="509" max="509" width="22.85546875" customWidth="1"/>
    <col min="511" max="511" width="12.5703125" bestFit="1" customWidth="1"/>
    <col min="744" max="744" width="7.85546875" customWidth="1"/>
    <col min="745" max="745" width="15.5703125" customWidth="1"/>
    <col min="746" max="746" width="42.85546875" customWidth="1"/>
    <col min="747" max="747" width="26.140625" customWidth="1"/>
    <col min="748" max="748" width="14.140625" customWidth="1"/>
    <col min="749" max="749" width="10.7109375" customWidth="1"/>
    <col min="750" max="750" width="16.85546875" customWidth="1"/>
    <col min="751" max="751" width="10.7109375" customWidth="1"/>
    <col min="752" max="752" width="18.5703125" customWidth="1"/>
    <col min="753" max="753" width="18.7109375" customWidth="1"/>
    <col min="754" max="755" width="10.7109375" customWidth="1"/>
    <col min="756" max="756" width="22.140625" customWidth="1"/>
    <col min="757" max="758" width="10.7109375" customWidth="1"/>
    <col min="759" max="759" width="19" customWidth="1"/>
    <col min="760" max="760" width="18.28515625" customWidth="1"/>
    <col min="761" max="762" width="17.42578125" customWidth="1"/>
    <col min="763" max="763" width="4.28515625" customWidth="1"/>
    <col min="764" max="764" width="19.28515625" customWidth="1"/>
    <col min="765" max="765" width="22.85546875" customWidth="1"/>
    <col min="767" max="767" width="12.5703125" bestFit="1" customWidth="1"/>
    <col min="1000" max="1000" width="7.85546875" customWidth="1"/>
    <col min="1001" max="1001" width="15.5703125" customWidth="1"/>
    <col min="1002" max="1002" width="42.85546875" customWidth="1"/>
    <col min="1003" max="1003" width="26.140625" customWidth="1"/>
    <col min="1004" max="1004" width="14.140625" customWidth="1"/>
    <col min="1005" max="1005" width="10.7109375" customWidth="1"/>
    <col min="1006" max="1006" width="16.85546875" customWidth="1"/>
    <col min="1007" max="1007" width="10.7109375" customWidth="1"/>
    <col min="1008" max="1008" width="18.5703125" customWidth="1"/>
    <col min="1009" max="1009" width="18.7109375" customWidth="1"/>
    <col min="1010" max="1011" width="10.7109375" customWidth="1"/>
    <col min="1012" max="1012" width="22.140625" customWidth="1"/>
    <col min="1013" max="1014" width="10.7109375" customWidth="1"/>
    <col min="1015" max="1015" width="19" customWidth="1"/>
    <col min="1016" max="1016" width="18.28515625" customWidth="1"/>
    <col min="1017" max="1018" width="17.42578125" customWidth="1"/>
    <col min="1019" max="1019" width="4.28515625" customWidth="1"/>
    <col min="1020" max="1020" width="19.28515625" customWidth="1"/>
    <col min="1021" max="1021" width="22.85546875" customWidth="1"/>
    <col min="1023" max="1023" width="12.5703125" bestFit="1" customWidth="1"/>
    <col min="1256" max="1256" width="7.85546875" customWidth="1"/>
    <col min="1257" max="1257" width="15.5703125" customWidth="1"/>
    <col min="1258" max="1258" width="42.85546875" customWidth="1"/>
    <col min="1259" max="1259" width="26.140625" customWidth="1"/>
    <col min="1260" max="1260" width="14.140625" customWidth="1"/>
    <col min="1261" max="1261" width="10.7109375" customWidth="1"/>
    <col min="1262" max="1262" width="16.85546875" customWidth="1"/>
    <col min="1263" max="1263" width="10.7109375" customWidth="1"/>
    <col min="1264" max="1264" width="18.5703125" customWidth="1"/>
    <col min="1265" max="1265" width="18.7109375" customWidth="1"/>
    <col min="1266" max="1267" width="10.7109375" customWidth="1"/>
    <col min="1268" max="1268" width="22.140625" customWidth="1"/>
    <col min="1269" max="1270" width="10.7109375" customWidth="1"/>
    <col min="1271" max="1271" width="19" customWidth="1"/>
    <col min="1272" max="1272" width="18.28515625" customWidth="1"/>
    <col min="1273" max="1274" width="17.42578125" customWidth="1"/>
    <col min="1275" max="1275" width="4.28515625" customWidth="1"/>
    <col min="1276" max="1276" width="19.28515625" customWidth="1"/>
    <col min="1277" max="1277" width="22.85546875" customWidth="1"/>
    <col min="1279" max="1279" width="12.5703125" bestFit="1" customWidth="1"/>
    <col min="1512" max="1512" width="7.85546875" customWidth="1"/>
    <col min="1513" max="1513" width="15.5703125" customWidth="1"/>
    <col min="1514" max="1514" width="42.85546875" customWidth="1"/>
    <col min="1515" max="1515" width="26.140625" customWidth="1"/>
    <col min="1516" max="1516" width="14.140625" customWidth="1"/>
    <col min="1517" max="1517" width="10.7109375" customWidth="1"/>
    <col min="1518" max="1518" width="16.85546875" customWidth="1"/>
    <col min="1519" max="1519" width="10.7109375" customWidth="1"/>
    <col min="1520" max="1520" width="18.5703125" customWidth="1"/>
    <col min="1521" max="1521" width="18.7109375" customWidth="1"/>
    <col min="1522" max="1523" width="10.7109375" customWidth="1"/>
    <col min="1524" max="1524" width="22.140625" customWidth="1"/>
    <col min="1525" max="1526" width="10.7109375" customWidth="1"/>
    <col min="1527" max="1527" width="19" customWidth="1"/>
    <col min="1528" max="1528" width="18.28515625" customWidth="1"/>
    <col min="1529" max="1530" width="17.42578125" customWidth="1"/>
    <col min="1531" max="1531" width="4.28515625" customWidth="1"/>
    <col min="1532" max="1532" width="19.28515625" customWidth="1"/>
    <col min="1533" max="1533" width="22.85546875" customWidth="1"/>
    <col min="1535" max="1535" width="12.5703125" bestFit="1" customWidth="1"/>
    <col min="1768" max="1768" width="7.85546875" customWidth="1"/>
    <col min="1769" max="1769" width="15.5703125" customWidth="1"/>
    <col min="1770" max="1770" width="42.85546875" customWidth="1"/>
    <col min="1771" max="1771" width="26.140625" customWidth="1"/>
    <col min="1772" max="1772" width="14.140625" customWidth="1"/>
    <col min="1773" max="1773" width="10.7109375" customWidth="1"/>
    <col min="1774" max="1774" width="16.85546875" customWidth="1"/>
    <col min="1775" max="1775" width="10.7109375" customWidth="1"/>
    <col min="1776" max="1776" width="18.5703125" customWidth="1"/>
    <col min="1777" max="1777" width="18.7109375" customWidth="1"/>
    <col min="1778" max="1779" width="10.7109375" customWidth="1"/>
    <col min="1780" max="1780" width="22.140625" customWidth="1"/>
    <col min="1781" max="1782" width="10.7109375" customWidth="1"/>
    <col min="1783" max="1783" width="19" customWidth="1"/>
    <col min="1784" max="1784" width="18.28515625" customWidth="1"/>
    <col min="1785" max="1786" width="17.42578125" customWidth="1"/>
    <col min="1787" max="1787" width="4.28515625" customWidth="1"/>
    <col min="1788" max="1788" width="19.28515625" customWidth="1"/>
    <col min="1789" max="1789" width="22.85546875" customWidth="1"/>
    <col min="1791" max="1791" width="12.5703125" bestFit="1" customWidth="1"/>
    <col min="2024" max="2024" width="7.85546875" customWidth="1"/>
    <col min="2025" max="2025" width="15.5703125" customWidth="1"/>
    <col min="2026" max="2026" width="42.85546875" customWidth="1"/>
    <col min="2027" max="2027" width="26.140625" customWidth="1"/>
    <col min="2028" max="2028" width="14.140625" customWidth="1"/>
    <col min="2029" max="2029" width="10.7109375" customWidth="1"/>
    <col min="2030" max="2030" width="16.85546875" customWidth="1"/>
    <col min="2031" max="2031" width="10.7109375" customWidth="1"/>
    <col min="2032" max="2032" width="18.5703125" customWidth="1"/>
    <col min="2033" max="2033" width="18.7109375" customWidth="1"/>
    <col min="2034" max="2035" width="10.7109375" customWidth="1"/>
    <col min="2036" max="2036" width="22.140625" customWidth="1"/>
    <col min="2037" max="2038" width="10.7109375" customWidth="1"/>
    <col min="2039" max="2039" width="19" customWidth="1"/>
    <col min="2040" max="2040" width="18.28515625" customWidth="1"/>
    <col min="2041" max="2042" width="17.42578125" customWidth="1"/>
    <col min="2043" max="2043" width="4.28515625" customWidth="1"/>
    <col min="2044" max="2044" width="19.28515625" customWidth="1"/>
    <col min="2045" max="2045" width="22.85546875" customWidth="1"/>
    <col min="2047" max="2047" width="12.5703125" bestFit="1" customWidth="1"/>
    <col min="2280" max="2280" width="7.85546875" customWidth="1"/>
    <col min="2281" max="2281" width="15.5703125" customWidth="1"/>
    <col min="2282" max="2282" width="42.85546875" customWidth="1"/>
    <col min="2283" max="2283" width="26.140625" customWidth="1"/>
    <col min="2284" max="2284" width="14.140625" customWidth="1"/>
    <col min="2285" max="2285" width="10.7109375" customWidth="1"/>
    <col min="2286" max="2286" width="16.85546875" customWidth="1"/>
    <col min="2287" max="2287" width="10.7109375" customWidth="1"/>
    <col min="2288" max="2288" width="18.5703125" customWidth="1"/>
    <col min="2289" max="2289" width="18.7109375" customWidth="1"/>
    <col min="2290" max="2291" width="10.7109375" customWidth="1"/>
    <col min="2292" max="2292" width="22.140625" customWidth="1"/>
    <col min="2293" max="2294" width="10.7109375" customWidth="1"/>
    <col min="2295" max="2295" width="19" customWidth="1"/>
    <col min="2296" max="2296" width="18.28515625" customWidth="1"/>
    <col min="2297" max="2298" width="17.42578125" customWidth="1"/>
    <col min="2299" max="2299" width="4.28515625" customWidth="1"/>
    <col min="2300" max="2300" width="19.28515625" customWidth="1"/>
    <col min="2301" max="2301" width="22.85546875" customWidth="1"/>
    <col min="2303" max="2303" width="12.5703125" bestFit="1" customWidth="1"/>
    <col min="2536" max="2536" width="7.85546875" customWidth="1"/>
    <col min="2537" max="2537" width="15.5703125" customWidth="1"/>
    <col min="2538" max="2538" width="42.85546875" customWidth="1"/>
    <col min="2539" max="2539" width="26.140625" customWidth="1"/>
    <col min="2540" max="2540" width="14.140625" customWidth="1"/>
    <col min="2541" max="2541" width="10.7109375" customWidth="1"/>
    <col min="2542" max="2542" width="16.85546875" customWidth="1"/>
    <col min="2543" max="2543" width="10.7109375" customWidth="1"/>
    <col min="2544" max="2544" width="18.5703125" customWidth="1"/>
    <col min="2545" max="2545" width="18.7109375" customWidth="1"/>
    <col min="2546" max="2547" width="10.7109375" customWidth="1"/>
    <col min="2548" max="2548" width="22.140625" customWidth="1"/>
    <col min="2549" max="2550" width="10.7109375" customWidth="1"/>
    <col min="2551" max="2551" width="19" customWidth="1"/>
    <col min="2552" max="2552" width="18.28515625" customWidth="1"/>
    <col min="2553" max="2554" width="17.42578125" customWidth="1"/>
    <col min="2555" max="2555" width="4.28515625" customWidth="1"/>
    <col min="2556" max="2556" width="19.28515625" customWidth="1"/>
    <col min="2557" max="2557" width="22.85546875" customWidth="1"/>
    <col min="2559" max="2559" width="12.5703125" bestFit="1" customWidth="1"/>
    <col min="2792" max="2792" width="7.85546875" customWidth="1"/>
    <col min="2793" max="2793" width="15.5703125" customWidth="1"/>
    <col min="2794" max="2794" width="42.85546875" customWidth="1"/>
    <col min="2795" max="2795" width="26.140625" customWidth="1"/>
    <col min="2796" max="2796" width="14.140625" customWidth="1"/>
    <col min="2797" max="2797" width="10.7109375" customWidth="1"/>
    <col min="2798" max="2798" width="16.85546875" customWidth="1"/>
    <col min="2799" max="2799" width="10.7109375" customWidth="1"/>
    <col min="2800" max="2800" width="18.5703125" customWidth="1"/>
    <col min="2801" max="2801" width="18.7109375" customWidth="1"/>
    <col min="2802" max="2803" width="10.7109375" customWidth="1"/>
    <col min="2804" max="2804" width="22.140625" customWidth="1"/>
    <col min="2805" max="2806" width="10.7109375" customWidth="1"/>
    <col min="2807" max="2807" width="19" customWidth="1"/>
    <col min="2808" max="2808" width="18.28515625" customWidth="1"/>
    <col min="2809" max="2810" width="17.42578125" customWidth="1"/>
    <col min="2811" max="2811" width="4.28515625" customWidth="1"/>
    <col min="2812" max="2812" width="19.28515625" customWidth="1"/>
    <col min="2813" max="2813" width="22.85546875" customWidth="1"/>
    <col min="2815" max="2815" width="12.5703125" bestFit="1" customWidth="1"/>
    <col min="3048" max="3048" width="7.85546875" customWidth="1"/>
    <col min="3049" max="3049" width="15.5703125" customWidth="1"/>
    <col min="3050" max="3050" width="42.85546875" customWidth="1"/>
    <col min="3051" max="3051" width="26.140625" customWidth="1"/>
    <col min="3052" max="3052" width="14.140625" customWidth="1"/>
    <col min="3053" max="3053" width="10.7109375" customWidth="1"/>
    <col min="3054" max="3054" width="16.85546875" customWidth="1"/>
    <col min="3055" max="3055" width="10.7109375" customWidth="1"/>
    <col min="3056" max="3056" width="18.5703125" customWidth="1"/>
    <col min="3057" max="3057" width="18.7109375" customWidth="1"/>
    <col min="3058" max="3059" width="10.7109375" customWidth="1"/>
    <col min="3060" max="3060" width="22.140625" customWidth="1"/>
    <col min="3061" max="3062" width="10.7109375" customWidth="1"/>
    <col min="3063" max="3063" width="19" customWidth="1"/>
    <col min="3064" max="3064" width="18.28515625" customWidth="1"/>
    <col min="3065" max="3066" width="17.42578125" customWidth="1"/>
    <col min="3067" max="3067" width="4.28515625" customWidth="1"/>
    <col min="3068" max="3068" width="19.28515625" customWidth="1"/>
    <col min="3069" max="3069" width="22.85546875" customWidth="1"/>
    <col min="3071" max="3071" width="12.5703125" bestFit="1" customWidth="1"/>
    <col min="3304" max="3304" width="7.85546875" customWidth="1"/>
    <col min="3305" max="3305" width="15.5703125" customWidth="1"/>
    <col min="3306" max="3306" width="42.85546875" customWidth="1"/>
    <col min="3307" max="3307" width="26.140625" customWidth="1"/>
    <col min="3308" max="3308" width="14.140625" customWidth="1"/>
    <col min="3309" max="3309" width="10.7109375" customWidth="1"/>
    <col min="3310" max="3310" width="16.85546875" customWidth="1"/>
    <col min="3311" max="3311" width="10.7109375" customWidth="1"/>
    <col min="3312" max="3312" width="18.5703125" customWidth="1"/>
    <col min="3313" max="3313" width="18.7109375" customWidth="1"/>
    <col min="3314" max="3315" width="10.7109375" customWidth="1"/>
    <col min="3316" max="3316" width="22.140625" customWidth="1"/>
    <col min="3317" max="3318" width="10.7109375" customWidth="1"/>
    <col min="3319" max="3319" width="19" customWidth="1"/>
    <col min="3320" max="3320" width="18.28515625" customWidth="1"/>
    <col min="3321" max="3322" width="17.42578125" customWidth="1"/>
    <col min="3323" max="3323" width="4.28515625" customWidth="1"/>
    <col min="3324" max="3324" width="19.28515625" customWidth="1"/>
    <col min="3325" max="3325" width="22.85546875" customWidth="1"/>
    <col min="3327" max="3327" width="12.5703125" bestFit="1" customWidth="1"/>
    <col min="3560" max="3560" width="7.85546875" customWidth="1"/>
    <col min="3561" max="3561" width="15.5703125" customWidth="1"/>
    <col min="3562" max="3562" width="42.85546875" customWidth="1"/>
    <col min="3563" max="3563" width="26.140625" customWidth="1"/>
    <col min="3564" max="3564" width="14.140625" customWidth="1"/>
    <col min="3565" max="3565" width="10.7109375" customWidth="1"/>
    <col min="3566" max="3566" width="16.85546875" customWidth="1"/>
    <col min="3567" max="3567" width="10.7109375" customWidth="1"/>
    <col min="3568" max="3568" width="18.5703125" customWidth="1"/>
    <col min="3569" max="3569" width="18.7109375" customWidth="1"/>
    <col min="3570" max="3571" width="10.7109375" customWidth="1"/>
    <col min="3572" max="3572" width="22.140625" customWidth="1"/>
    <col min="3573" max="3574" width="10.7109375" customWidth="1"/>
    <col min="3575" max="3575" width="19" customWidth="1"/>
    <col min="3576" max="3576" width="18.28515625" customWidth="1"/>
    <col min="3577" max="3578" width="17.42578125" customWidth="1"/>
    <col min="3579" max="3579" width="4.28515625" customWidth="1"/>
    <col min="3580" max="3580" width="19.28515625" customWidth="1"/>
    <col min="3581" max="3581" width="22.85546875" customWidth="1"/>
    <col min="3583" max="3583" width="12.5703125" bestFit="1" customWidth="1"/>
    <col min="3816" max="3816" width="7.85546875" customWidth="1"/>
    <col min="3817" max="3817" width="15.5703125" customWidth="1"/>
    <col min="3818" max="3818" width="42.85546875" customWidth="1"/>
    <col min="3819" max="3819" width="26.140625" customWidth="1"/>
    <col min="3820" max="3820" width="14.140625" customWidth="1"/>
    <col min="3821" max="3821" width="10.7109375" customWidth="1"/>
    <col min="3822" max="3822" width="16.85546875" customWidth="1"/>
    <col min="3823" max="3823" width="10.7109375" customWidth="1"/>
    <col min="3824" max="3824" width="18.5703125" customWidth="1"/>
    <col min="3825" max="3825" width="18.7109375" customWidth="1"/>
    <col min="3826" max="3827" width="10.7109375" customWidth="1"/>
    <col min="3828" max="3828" width="22.140625" customWidth="1"/>
    <col min="3829" max="3830" width="10.7109375" customWidth="1"/>
    <col min="3831" max="3831" width="19" customWidth="1"/>
    <col min="3832" max="3832" width="18.28515625" customWidth="1"/>
    <col min="3833" max="3834" width="17.42578125" customWidth="1"/>
    <col min="3835" max="3835" width="4.28515625" customWidth="1"/>
    <col min="3836" max="3836" width="19.28515625" customWidth="1"/>
    <col min="3837" max="3837" width="22.85546875" customWidth="1"/>
    <col min="3839" max="3839" width="12.5703125" bestFit="1" customWidth="1"/>
    <col min="4072" max="4072" width="7.85546875" customWidth="1"/>
    <col min="4073" max="4073" width="15.5703125" customWidth="1"/>
    <col min="4074" max="4074" width="42.85546875" customWidth="1"/>
    <col min="4075" max="4075" width="26.140625" customWidth="1"/>
    <col min="4076" max="4076" width="14.140625" customWidth="1"/>
    <col min="4077" max="4077" width="10.7109375" customWidth="1"/>
    <col min="4078" max="4078" width="16.85546875" customWidth="1"/>
    <col min="4079" max="4079" width="10.7109375" customWidth="1"/>
    <col min="4080" max="4080" width="18.5703125" customWidth="1"/>
    <col min="4081" max="4081" width="18.7109375" customWidth="1"/>
    <col min="4082" max="4083" width="10.7109375" customWidth="1"/>
    <col min="4084" max="4084" width="22.140625" customWidth="1"/>
    <col min="4085" max="4086" width="10.7109375" customWidth="1"/>
    <col min="4087" max="4087" width="19" customWidth="1"/>
    <col min="4088" max="4088" width="18.28515625" customWidth="1"/>
    <col min="4089" max="4090" width="17.42578125" customWidth="1"/>
    <col min="4091" max="4091" width="4.28515625" customWidth="1"/>
    <col min="4092" max="4092" width="19.28515625" customWidth="1"/>
    <col min="4093" max="4093" width="22.85546875" customWidth="1"/>
    <col min="4095" max="4095" width="12.5703125" bestFit="1" customWidth="1"/>
    <col min="4328" max="4328" width="7.85546875" customWidth="1"/>
    <col min="4329" max="4329" width="15.5703125" customWidth="1"/>
    <col min="4330" max="4330" width="42.85546875" customWidth="1"/>
    <col min="4331" max="4331" width="26.140625" customWidth="1"/>
    <col min="4332" max="4332" width="14.140625" customWidth="1"/>
    <col min="4333" max="4333" width="10.7109375" customWidth="1"/>
    <col min="4334" max="4334" width="16.85546875" customWidth="1"/>
    <col min="4335" max="4335" width="10.7109375" customWidth="1"/>
    <col min="4336" max="4336" width="18.5703125" customWidth="1"/>
    <col min="4337" max="4337" width="18.7109375" customWidth="1"/>
    <col min="4338" max="4339" width="10.7109375" customWidth="1"/>
    <col min="4340" max="4340" width="22.140625" customWidth="1"/>
    <col min="4341" max="4342" width="10.7109375" customWidth="1"/>
    <col min="4343" max="4343" width="19" customWidth="1"/>
    <col min="4344" max="4344" width="18.28515625" customWidth="1"/>
    <col min="4345" max="4346" width="17.42578125" customWidth="1"/>
    <col min="4347" max="4347" width="4.28515625" customWidth="1"/>
    <col min="4348" max="4348" width="19.28515625" customWidth="1"/>
    <col min="4349" max="4349" width="22.85546875" customWidth="1"/>
    <col min="4351" max="4351" width="12.5703125" bestFit="1" customWidth="1"/>
    <col min="4584" max="4584" width="7.85546875" customWidth="1"/>
    <col min="4585" max="4585" width="15.5703125" customWidth="1"/>
    <col min="4586" max="4586" width="42.85546875" customWidth="1"/>
    <col min="4587" max="4587" width="26.140625" customWidth="1"/>
    <col min="4588" max="4588" width="14.140625" customWidth="1"/>
    <col min="4589" max="4589" width="10.7109375" customWidth="1"/>
    <col min="4590" max="4590" width="16.85546875" customWidth="1"/>
    <col min="4591" max="4591" width="10.7109375" customWidth="1"/>
    <col min="4592" max="4592" width="18.5703125" customWidth="1"/>
    <col min="4593" max="4593" width="18.7109375" customWidth="1"/>
    <col min="4594" max="4595" width="10.7109375" customWidth="1"/>
    <col min="4596" max="4596" width="22.140625" customWidth="1"/>
    <col min="4597" max="4598" width="10.7109375" customWidth="1"/>
    <col min="4599" max="4599" width="19" customWidth="1"/>
    <col min="4600" max="4600" width="18.28515625" customWidth="1"/>
    <col min="4601" max="4602" width="17.42578125" customWidth="1"/>
    <col min="4603" max="4603" width="4.28515625" customWidth="1"/>
    <col min="4604" max="4604" width="19.28515625" customWidth="1"/>
    <col min="4605" max="4605" width="22.85546875" customWidth="1"/>
    <col min="4607" max="4607" width="12.5703125" bestFit="1" customWidth="1"/>
    <col min="4840" max="4840" width="7.85546875" customWidth="1"/>
    <col min="4841" max="4841" width="15.5703125" customWidth="1"/>
    <col min="4842" max="4842" width="42.85546875" customWidth="1"/>
    <col min="4843" max="4843" width="26.140625" customWidth="1"/>
    <col min="4844" max="4844" width="14.140625" customWidth="1"/>
    <col min="4845" max="4845" width="10.7109375" customWidth="1"/>
    <col min="4846" max="4846" width="16.85546875" customWidth="1"/>
    <col min="4847" max="4847" width="10.7109375" customWidth="1"/>
    <col min="4848" max="4848" width="18.5703125" customWidth="1"/>
    <col min="4849" max="4849" width="18.7109375" customWidth="1"/>
    <col min="4850" max="4851" width="10.7109375" customWidth="1"/>
    <col min="4852" max="4852" width="22.140625" customWidth="1"/>
    <col min="4853" max="4854" width="10.7109375" customWidth="1"/>
    <col min="4855" max="4855" width="19" customWidth="1"/>
    <col min="4856" max="4856" width="18.28515625" customWidth="1"/>
    <col min="4857" max="4858" width="17.42578125" customWidth="1"/>
    <col min="4859" max="4859" width="4.28515625" customWidth="1"/>
    <col min="4860" max="4860" width="19.28515625" customWidth="1"/>
    <col min="4861" max="4861" width="22.85546875" customWidth="1"/>
    <col min="4863" max="4863" width="12.5703125" bestFit="1" customWidth="1"/>
    <col min="5096" max="5096" width="7.85546875" customWidth="1"/>
    <col min="5097" max="5097" width="15.5703125" customWidth="1"/>
    <col min="5098" max="5098" width="42.85546875" customWidth="1"/>
    <col min="5099" max="5099" width="26.140625" customWidth="1"/>
    <col min="5100" max="5100" width="14.140625" customWidth="1"/>
    <col min="5101" max="5101" width="10.7109375" customWidth="1"/>
    <col min="5102" max="5102" width="16.85546875" customWidth="1"/>
    <col min="5103" max="5103" width="10.7109375" customWidth="1"/>
    <col min="5104" max="5104" width="18.5703125" customWidth="1"/>
    <col min="5105" max="5105" width="18.7109375" customWidth="1"/>
    <col min="5106" max="5107" width="10.7109375" customWidth="1"/>
    <col min="5108" max="5108" width="22.140625" customWidth="1"/>
    <col min="5109" max="5110" width="10.7109375" customWidth="1"/>
    <col min="5111" max="5111" width="19" customWidth="1"/>
    <col min="5112" max="5112" width="18.28515625" customWidth="1"/>
    <col min="5113" max="5114" width="17.42578125" customWidth="1"/>
    <col min="5115" max="5115" width="4.28515625" customWidth="1"/>
    <col min="5116" max="5116" width="19.28515625" customWidth="1"/>
    <col min="5117" max="5117" width="22.85546875" customWidth="1"/>
    <col min="5119" max="5119" width="12.5703125" bestFit="1" customWidth="1"/>
    <col min="5352" max="5352" width="7.85546875" customWidth="1"/>
    <col min="5353" max="5353" width="15.5703125" customWidth="1"/>
    <col min="5354" max="5354" width="42.85546875" customWidth="1"/>
    <col min="5355" max="5355" width="26.140625" customWidth="1"/>
    <col min="5356" max="5356" width="14.140625" customWidth="1"/>
    <col min="5357" max="5357" width="10.7109375" customWidth="1"/>
    <col min="5358" max="5358" width="16.85546875" customWidth="1"/>
    <col min="5359" max="5359" width="10.7109375" customWidth="1"/>
    <col min="5360" max="5360" width="18.5703125" customWidth="1"/>
    <col min="5361" max="5361" width="18.7109375" customWidth="1"/>
    <col min="5362" max="5363" width="10.7109375" customWidth="1"/>
    <col min="5364" max="5364" width="22.140625" customWidth="1"/>
    <col min="5365" max="5366" width="10.7109375" customWidth="1"/>
    <col min="5367" max="5367" width="19" customWidth="1"/>
    <col min="5368" max="5368" width="18.28515625" customWidth="1"/>
    <col min="5369" max="5370" width="17.42578125" customWidth="1"/>
    <col min="5371" max="5371" width="4.28515625" customWidth="1"/>
    <col min="5372" max="5372" width="19.28515625" customWidth="1"/>
    <col min="5373" max="5373" width="22.85546875" customWidth="1"/>
    <col min="5375" max="5375" width="12.5703125" bestFit="1" customWidth="1"/>
    <col min="5608" max="5608" width="7.85546875" customWidth="1"/>
    <col min="5609" max="5609" width="15.5703125" customWidth="1"/>
    <col min="5610" max="5610" width="42.85546875" customWidth="1"/>
    <col min="5611" max="5611" width="26.140625" customWidth="1"/>
    <col min="5612" max="5612" width="14.140625" customWidth="1"/>
    <col min="5613" max="5613" width="10.7109375" customWidth="1"/>
    <col min="5614" max="5614" width="16.85546875" customWidth="1"/>
    <col min="5615" max="5615" width="10.7109375" customWidth="1"/>
    <col min="5616" max="5616" width="18.5703125" customWidth="1"/>
    <col min="5617" max="5617" width="18.7109375" customWidth="1"/>
    <col min="5618" max="5619" width="10.7109375" customWidth="1"/>
    <col min="5620" max="5620" width="22.140625" customWidth="1"/>
    <col min="5621" max="5622" width="10.7109375" customWidth="1"/>
    <col min="5623" max="5623" width="19" customWidth="1"/>
    <col min="5624" max="5624" width="18.28515625" customWidth="1"/>
    <col min="5625" max="5626" width="17.42578125" customWidth="1"/>
    <col min="5627" max="5627" width="4.28515625" customWidth="1"/>
    <col min="5628" max="5628" width="19.28515625" customWidth="1"/>
    <col min="5629" max="5629" width="22.85546875" customWidth="1"/>
    <col min="5631" max="5631" width="12.5703125" bestFit="1" customWidth="1"/>
    <col min="5864" max="5864" width="7.85546875" customWidth="1"/>
    <col min="5865" max="5865" width="15.5703125" customWidth="1"/>
    <col min="5866" max="5866" width="42.85546875" customWidth="1"/>
    <col min="5867" max="5867" width="26.140625" customWidth="1"/>
    <col min="5868" max="5868" width="14.140625" customWidth="1"/>
    <col min="5869" max="5869" width="10.7109375" customWidth="1"/>
    <col min="5870" max="5870" width="16.85546875" customWidth="1"/>
    <col min="5871" max="5871" width="10.7109375" customWidth="1"/>
    <col min="5872" max="5872" width="18.5703125" customWidth="1"/>
    <col min="5873" max="5873" width="18.7109375" customWidth="1"/>
    <col min="5874" max="5875" width="10.7109375" customWidth="1"/>
    <col min="5876" max="5876" width="22.140625" customWidth="1"/>
    <col min="5877" max="5878" width="10.7109375" customWidth="1"/>
    <col min="5879" max="5879" width="19" customWidth="1"/>
    <col min="5880" max="5880" width="18.28515625" customWidth="1"/>
    <col min="5881" max="5882" width="17.42578125" customWidth="1"/>
    <col min="5883" max="5883" width="4.28515625" customWidth="1"/>
    <col min="5884" max="5884" width="19.28515625" customWidth="1"/>
    <col min="5885" max="5885" width="22.85546875" customWidth="1"/>
    <col min="5887" max="5887" width="12.5703125" bestFit="1" customWidth="1"/>
    <col min="6120" max="6120" width="7.85546875" customWidth="1"/>
    <col min="6121" max="6121" width="15.5703125" customWidth="1"/>
    <col min="6122" max="6122" width="42.85546875" customWidth="1"/>
    <col min="6123" max="6123" width="26.140625" customWidth="1"/>
    <col min="6124" max="6124" width="14.140625" customWidth="1"/>
    <col min="6125" max="6125" width="10.7109375" customWidth="1"/>
    <col min="6126" max="6126" width="16.85546875" customWidth="1"/>
    <col min="6127" max="6127" width="10.7109375" customWidth="1"/>
    <col min="6128" max="6128" width="18.5703125" customWidth="1"/>
    <col min="6129" max="6129" width="18.7109375" customWidth="1"/>
    <col min="6130" max="6131" width="10.7109375" customWidth="1"/>
    <col min="6132" max="6132" width="22.140625" customWidth="1"/>
    <col min="6133" max="6134" width="10.7109375" customWidth="1"/>
    <col min="6135" max="6135" width="19" customWidth="1"/>
    <col min="6136" max="6136" width="18.28515625" customWidth="1"/>
    <col min="6137" max="6138" width="17.42578125" customWidth="1"/>
    <col min="6139" max="6139" width="4.28515625" customWidth="1"/>
    <col min="6140" max="6140" width="19.28515625" customWidth="1"/>
    <col min="6141" max="6141" width="22.85546875" customWidth="1"/>
    <col min="6143" max="6143" width="12.5703125" bestFit="1" customWidth="1"/>
    <col min="6376" max="6376" width="7.85546875" customWidth="1"/>
    <col min="6377" max="6377" width="15.5703125" customWidth="1"/>
    <col min="6378" max="6378" width="42.85546875" customWidth="1"/>
    <col min="6379" max="6379" width="26.140625" customWidth="1"/>
    <col min="6380" max="6380" width="14.140625" customWidth="1"/>
    <col min="6381" max="6381" width="10.7109375" customWidth="1"/>
    <col min="6382" max="6382" width="16.85546875" customWidth="1"/>
    <col min="6383" max="6383" width="10.7109375" customWidth="1"/>
    <col min="6384" max="6384" width="18.5703125" customWidth="1"/>
    <col min="6385" max="6385" width="18.7109375" customWidth="1"/>
    <col min="6386" max="6387" width="10.7109375" customWidth="1"/>
    <col min="6388" max="6388" width="22.140625" customWidth="1"/>
    <col min="6389" max="6390" width="10.7109375" customWidth="1"/>
    <col min="6391" max="6391" width="19" customWidth="1"/>
    <col min="6392" max="6392" width="18.28515625" customWidth="1"/>
    <col min="6393" max="6394" width="17.42578125" customWidth="1"/>
    <col min="6395" max="6395" width="4.28515625" customWidth="1"/>
    <col min="6396" max="6396" width="19.28515625" customWidth="1"/>
    <col min="6397" max="6397" width="22.85546875" customWidth="1"/>
    <col min="6399" max="6399" width="12.5703125" bestFit="1" customWidth="1"/>
    <col min="6632" max="6632" width="7.85546875" customWidth="1"/>
    <col min="6633" max="6633" width="15.5703125" customWidth="1"/>
    <col min="6634" max="6634" width="42.85546875" customWidth="1"/>
    <col min="6635" max="6635" width="26.140625" customWidth="1"/>
    <col min="6636" max="6636" width="14.140625" customWidth="1"/>
    <col min="6637" max="6637" width="10.7109375" customWidth="1"/>
    <col min="6638" max="6638" width="16.85546875" customWidth="1"/>
    <col min="6639" max="6639" width="10.7109375" customWidth="1"/>
    <col min="6640" max="6640" width="18.5703125" customWidth="1"/>
    <col min="6641" max="6641" width="18.7109375" customWidth="1"/>
    <col min="6642" max="6643" width="10.7109375" customWidth="1"/>
    <col min="6644" max="6644" width="22.140625" customWidth="1"/>
    <col min="6645" max="6646" width="10.7109375" customWidth="1"/>
    <col min="6647" max="6647" width="19" customWidth="1"/>
    <col min="6648" max="6648" width="18.28515625" customWidth="1"/>
    <col min="6649" max="6650" width="17.42578125" customWidth="1"/>
    <col min="6651" max="6651" width="4.28515625" customWidth="1"/>
    <col min="6652" max="6652" width="19.28515625" customWidth="1"/>
    <col min="6653" max="6653" width="22.85546875" customWidth="1"/>
    <col min="6655" max="6655" width="12.5703125" bestFit="1" customWidth="1"/>
    <col min="6888" max="6888" width="7.85546875" customWidth="1"/>
    <col min="6889" max="6889" width="15.5703125" customWidth="1"/>
    <col min="6890" max="6890" width="42.85546875" customWidth="1"/>
    <col min="6891" max="6891" width="26.140625" customWidth="1"/>
    <col min="6892" max="6892" width="14.140625" customWidth="1"/>
    <col min="6893" max="6893" width="10.7109375" customWidth="1"/>
    <col min="6894" max="6894" width="16.85546875" customWidth="1"/>
    <col min="6895" max="6895" width="10.7109375" customWidth="1"/>
    <col min="6896" max="6896" width="18.5703125" customWidth="1"/>
    <col min="6897" max="6897" width="18.7109375" customWidth="1"/>
    <col min="6898" max="6899" width="10.7109375" customWidth="1"/>
    <col min="6900" max="6900" width="22.140625" customWidth="1"/>
    <col min="6901" max="6902" width="10.7109375" customWidth="1"/>
    <col min="6903" max="6903" width="19" customWidth="1"/>
    <col min="6904" max="6904" width="18.28515625" customWidth="1"/>
    <col min="6905" max="6906" width="17.42578125" customWidth="1"/>
    <col min="6907" max="6907" width="4.28515625" customWidth="1"/>
    <col min="6908" max="6908" width="19.28515625" customWidth="1"/>
    <col min="6909" max="6909" width="22.85546875" customWidth="1"/>
    <col min="6911" max="6911" width="12.5703125" bestFit="1" customWidth="1"/>
    <col min="7144" max="7144" width="7.85546875" customWidth="1"/>
    <col min="7145" max="7145" width="15.5703125" customWidth="1"/>
    <col min="7146" max="7146" width="42.85546875" customWidth="1"/>
    <col min="7147" max="7147" width="26.140625" customWidth="1"/>
    <col min="7148" max="7148" width="14.140625" customWidth="1"/>
    <col min="7149" max="7149" width="10.7109375" customWidth="1"/>
    <col min="7150" max="7150" width="16.85546875" customWidth="1"/>
    <col min="7151" max="7151" width="10.7109375" customWidth="1"/>
    <col min="7152" max="7152" width="18.5703125" customWidth="1"/>
    <col min="7153" max="7153" width="18.7109375" customWidth="1"/>
    <col min="7154" max="7155" width="10.7109375" customWidth="1"/>
    <col min="7156" max="7156" width="22.140625" customWidth="1"/>
    <col min="7157" max="7158" width="10.7109375" customWidth="1"/>
    <col min="7159" max="7159" width="19" customWidth="1"/>
    <col min="7160" max="7160" width="18.28515625" customWidth="1"/>
    <col min="7161" max="7162" width="17.42578125" customWidth="1"/>
    <col min="7163" max="7163" width="4.28515625" customWidth="1"/>
    <col min="7164" max="7164" width="19.28515625" customWidth="1"/>
    <col min="7165" max="7165" width="22.85546875" customWidth="1"/>
    <col min="7167" max="7167" width="12.5703125" bestFit="1" customWidth="1"/>
    <col min="7400" max="7400" width="7.85546875" customWidth="1"/>
    <col min="7401" max="7401" width="15.5703125" customWidth="1"/>
    <col min="7402" max="7402" width="42.85546875" customWidth="1"/>
    <col min="7403" max="7403" width="26.140625" customWidth="1"/>
    <col min="7404" max="7404" width="14.140625" customWidth="1"/>
    <col min="7405" max="7405" width="10.7109375" customWidth="1"/>
    <col min="7406" max="7406" width="16.85546875" customWidth="1"/>
    <col min="7407" max="7407" width="10.7109375" customWidth="1"/>
    <col min="7408" max="7408" width="18.5703125" customWidth="1"/>
    <col min="7409" max="7409" width="18.7109375" customWidth="1"/>
    <col min="7410" max="7411" width="10.7109375" customWidth="1"/>
    <col min="7412" max="7412" width="22.140625" customWidth="1"/>
    <col min="7413" max="7414" width="10.7109375" customWidth="1"/>
    <col min="7415" max="7415" width="19" customWidth="1"/>
    <col min="7416" max="7416" width="18.28515625" customWidth="1"/>
    <col min="7417" max="7418" width="17.42578125" customWidth="1"/>
    <col min="7419" max="7419" width="4.28515625" customWidth="1"/>
    <col min="7420" max="7420" width="19.28515625" customWidth="1"/>
    <col min="7421" max="7421" width="22.85546875" customWidth="1"/>
    <col min="7423" max="7423" width="12.5703125" bestFit="1" customWidth="1"/>
    <col min="7656" max="7656" width="7.85546875" customWidth="1"/>
    <col min="7657" max="7657" width="15.5703125" customWidth="1"/>
    <col min="7658" max="7658" width="42.85546875" customWidth="1"/>
    <col min="7659" max="7659" width="26.140625" customWidth="1"/>
    <col min="7660" max="7660" width="14.140625" customWidth="1"/>
    <col min="7661" max="7661" width="10.7109375" customWidth="1"/>
    <col min="7662" max="7662" width="16.85546875" customWidth="1"/>
    <col min="7663" max="7663" width="10.7109375" customWidth="1"/>
    <col min="7664" max="7664" width="18.5703125" customWidth="1"/>
    <col min="7665" max="7665" width="18.7109375" customWidth="1"/>
    <col min="7666" max="7667" width="10.7109375" customWidth="1"/>
    <col min="7668" max="7668" width="22.140625" customWidth="1"/>
    <col min="7669" max="7670" width="10.7109375" customWidth="1"/>
    <col min="7671" max="7671" width="19" customWidth="1"/>
    <col min="7672" max="7672" width="18.28515625" customWidth="1"/>
    <col min="7673" max="7674" width="17.42578125" customWidth="1"/>
    <col min="7675" max="7675" width="4.28515625" customWidth="1"/>
    <col min="7676" max="7676" width="19.28515625" customWidth="1"/>
    <col min="7677" max="7677" width="22.85546875" customWidth="1"/>
    <col min="7679" max="7679" width="12.5703125" bestFit="1" customWidth="1"/>
    <col min="7912" max="7912" width="7.85546875" customWidth="1"/>
    <col min="7913" max="7913" width="15.5703125" customWidth="1"/>
    <col min="7914" max="7914" width="42.85546875" customWidth="1"/>
    <col min="7915" max="7915" width="26.140625" customWidth="1"/>
    <col min="7916" max="7916" width="14.140625" customWidth="1"/>
    <col min="7917" max="7917" width="10.7109375" customWidth="1"/>
    <col min="7918" max="7918" width="16.85546875" customWidth="1"/>
    <col min="7919" max="7919" width="10.7109375" customWidth="1"/>
    <col min="7920" max="7920" width="18.5703125" customWidth="1"/>
    <col min="7921" max="7921" width="18.7109375" customWidth="1"/>
    <col min="7922" max="7923" width="10.7109375" customWidth="1"/>
    <col min="7924" max="7924" width="22.140625" customWidth="1"/>
    <col min="7925" max="7926" width="10.7109375" customWidth="1"/>
    <col min="7927" max="7927" width="19" customWidth="1"/>
    <col min="7928" max="7928" width="18.28515625" customWidth="1"/>
    <col min="7929" max="7930" width="17.42578125" customWidth="1"/>
    <col min="7931" max="7931" width="4.28515625" customWidth="1"/>
    <col min="7932" max="7932" width="19.28515625" customWidth="1"/>
    <col min="7933" max="7933" width="22.85546875" customWidth="1"/>
    <col min="7935" max="7935" width="12.5703125" bestFit="1" customWidth="1"/>
    <col min="8168" max="8168" width="7.85546875" customWidth="1"/>
    <col min="8169" max="8169" width="15.5703125" customWidth="1"/>
    <col min="8170" max="8170" width="42.85546875" customWidth="1"/>
    <col min="8171" max="8171" width="26.140625" customWidth="1"/>
    <col min="8172" max="8172" width="14.140625" customWidth="1"/>
    <col min="8173" max="8173" width="10.7109375" customWidth="1"/>
    <col min="8174" max="8174" width="16.85546875" customWidth="1"/>
    <col min="8175" max="8175" width="10.7109375" customWidth="1"/>
    <col min="8176" max="8176" width="18.5703125" customWidth="1"/>
    <col min="8177" max="8177" width="18.7109375" customWidth="1"/>
    <col min="8178" max="8179" width="10.7109375" customWidth="1"/>
    <col min="8180" max="8180" width="22.140625" customWidth="1"/>
    <col min="8181" max="8182" width="10.7109375" customWidth="1"/>
    <col min="8183" max="8183" width="19" customWidth="1"/>
    <col min="8184" max="8184" width="18.28515625" customWidth="1"/>
    <col min="8185" max="8186" width="17.42578125" customWidth="1"/>
    <col min="8187" max="8187" width="4.28515625" customWidth="1"/>
    <col min="8188" max="8188" width="19.28515625" customWidth="1"/>
    <col min="8189" max="8189" width="22.85546875" customWidth="1"/>
    <col min="8191" max="8191" width="12.5703125" bestFit="1" customWidth="1"/>
    <col min="8424" max="8424" width="7.85546875" customWidth="1"/>
    <col min="8425" max="8425" width="15.5703125" customWidth="1"/>
    <col min="8426" max="8426" width="42.85546875" customWidth="1"/>
    <col min="8427" max="8427" width="26.140625" customWidth="1"/>
    <col min="8428" max="8428" width="14.140625" customWidth="1"/>
    <col min="8429" max="8429" width="10.7109375" customWidth="1"/>
    <col min="8430" max="8430" width="16.85546875" customWidth="1"/>
    <col min="8431" max="8431" width="10.7109375" customWidth="1"/>
    <col min="8432" max="8432" width="18.5703125" customWidth="1"/>
    <col min="8433" max="8433" width="18.7109375" customWidth="1"/>
    <col min="8434" max="8435" width="10.7109375" customWidth="1"/>
    <col min="8436" max="8436" width="22.140625" customWidth="1"/>
    <col min="8437" max="8438" width="10.7109375" customWidth="1"/>
    <col min="8439" max="8439" width="19" customWidth="1"/>
    <col min="8440" max="8440" width="18.28515625" customWidth="1"/>
    <col min="8441" max="8442" width="17.42578125" customWidth="1"/>
    <col min="8443" max="8443" width="4.28515625" customWidth="1"/>
    <col min="8444" max="8444" width="19.28515625" customWidth="1"/>
    <col min="8445" max="8445" width="22.85546875" customWidth="1"/>
    <col min="8447" max="8447" width="12.5703125" bestFit="1" customWidth="1"/>
    <col min="8680" max="8680" width="7.85546875" customWidth="1"/>
    <col min="8681" max="8681" width="15.5703125" customWidth="1"/>
    <col min="8682" max="8682" width="42.85546875" customWidth="1"/>
    <col min="8683" max="8683" width="26.140625" customWidth="1"/>
    <col min="8684" max="8684" width="14.140625" customWidth="1"/>
    <col min="8685" max="8685" width="10.7109375" customWidth="1"/>
    <col min="8686" max="8686" width="16.85546875" customWidth="1"/>
    <col min="8687" max="8687" width="10.7109375" customWidth="1"/>
    <col min="8688" max="8688" width="18.5703125" customWidth="1"/>
    <col min="8689" max="8689" width="18.7109375" customWidth="1"/>
    <col min="8690" max="8691" width="10.7109375" customWidth="1"/>
    <col min="8692" max="8692" width="22.140625" customWidth="1"/>
    <col min="8693" max="8694" width="10.7109375" customWidth="1"/>
    <col min="8695" max="8695" width="19" customWidth="1"/>
    <col min="8696" max="8696" width="18.28515625" customWidth="1"/>
    <col min="8697" max="8698" width="17.42578125" customWidth="1"/>
    <col min="8699" max="8699" width="4.28515625" customWidth="1"/>
    <col min="8700" max="8700" width="19.28515625" customWidth="1"/>
    <col min="8701" max="8701" width="22.85546875" customWidth="1"/>
    <col min="8703" max="8703" width="12.5703125" bestFit="1" customWidth="1"/>
    <col min="8936" max="8936" width="7.85546875" customWidth="1"/>
    <col min="8937" max="8937" width="15.5703125" customWidth="1"/>
    <col min="8938" max="8938" width="42.85546875" customWidth="1"/>
    <col min="8939" max="8939" width="26.140625" customWidth="1"/>
    <col min="8940" max="8940" width="14.140625" customWidth="1"/>
    <col min="8941" max="8941" width="10.7109375" customWidth="1"/>
    <col min="8942" max="8942" width="16.85546875" customWidth="1"/>
    <col min="8943" max="8943" width="10.7109375" customWidth="1"/>
    <col min="8944" max="8944" width="18.5703125" customWidth="1"/>
    <col min="8945" max="8945" width="18.7109375" customWidth="1"/>
    <col min="8946" max="8947" width="10.7109375" customWidth="1"/>
    <col min="8948" max="8948" width="22.140625" customWidth="1"/>
    <col min="8949" max="8950" width="10.7109375" customWidth="1"/>
    <col min="8951" max="8951" width="19" customWidth="1"/>
    <col min="8952" max="8952" width="18.28515625" customWidth="1"/>
    <col min="8953" max="8954" width="17.42578125" customWidth="1"/>
    <col min="8955" max="8955" width="4.28515625" customWidth="1"/>
    <col min="8956" max="8956" width="19.28515625" customWidth="1"/>
    <col min="8957" max="8957" width="22.85546875" customWidth="1"/>
    <col min="8959" max="8959" width="12.5703125" bestFit="1" customWidth="1"/>
    <col min="9192" max="9192" width="7.85546875" customWidth="1"/>
    <col min="9193" max="9193" width="15.5703125" customWidth="1"/>
    <col min="9194" max="9194" width="42.85546875" customWidth="1"/>
    <col min="9195" max="9195" width="26.140625" customWidth="1"/>
    <col min="9196" max="9196" width="14.140625" customWidth="1"/>
    <col min="9197" max="9197" width="10.7109375" customWidth="1"/>
    <col min="9198" max="9198" width="16.85546875" customWidth="1"/>
    <col min="9199" max="9199" width="10.7109375" customWidth="1"/>
    <col min="9200" max="9200" width="18.5703125" customWidth="1"/>
    <col min="9201" max="9201" width="18.7109375" customWidth="1"/>
    <col min="9202" max="9203" width="10.7109375" customWidth="1"/>
    <col min="9204" max="9204" width="22.140625" customWidth="1"/>
    <col min="9205" max="9206" width="10.7109375" customWidth="1"/>
    <col min="9207" max="9207" width="19" customWidth="1"/>
    <col min="9208" max="9208" width="18.28515625" customWidth="1"/>
    <col min="9209" max="9210" width="17.42578125" customWidth="1"/>
    <col min="9211" max="9211" width="4.28515625" customWidth="1"/>
    <col min="9212" max="9212" width="19.28515625" customWidth="1"/>
    <col min="9213" max="9213" width="22.85546875" customWidth="1"/>
    <col min="9215" max="9215" width="12.5703125" bestFit="1" customWidth="1"/>
    <col min="9448" max="9448" width="7.85546875" customWidth="1"/>
    <col min="9449" max="9449" width="15.5703125" customWidth="1"/>
    <col min="9450" max="9450" width="42.85546875" customWidth="1"/>
    <col min="9451" max="9451" width="26.140625" customWidth="1"/>
    <col min="9452" max="9452" width="14.140625" customWidth="1"/>
    <col min="9453" max="9453" width="10.7109375" customWidth="1"/>
    <col min="9454" max="9454" width="16.85546875" customWidth="1"/>
    <col min="9455" max="9455" width="10.7109375" customWidth="1"/>
    <col min="9456" max="9456" width="18.5703125" customWidth="1"/>
    <col min="9457" max="9457" width="18.7109375" customWidth="1"/>
    <col min="9458" max="9459" width="10.7109375" customWidth="1"/>
    <col min="9460" max="9460" width="22.140625" customWidth="1"/>
    <col min="9461" max="9462" width="10.7109375" customWidth="1"/>
    <col min="9463" max="9463" width="19" customWidth="1"/>
    <col min="9464" max="9464" width="18.28515625" customWidth="1"/>
    <col min="9465" max="9466" width="17.42578125" customWidth="1"/>
    <col min="9467" max="9467" width="4.28515625" customWidth="1"/>
    <col min="9468" max="9468" width="19.28515625" customWidth="1"/>
    <col min="9469" max="9469" width="22.85546875" customWidth="1"/>
    <col min="9471" max="9471" width="12.5703125" bestFit="1" customWidth="1"/>
    <col min="9704" max="9704" width="7.85546875" customWidth="1"/>
    <col min="9705" max="9705" width="15.5703125" customWidth="1"/>
    <col min="9706" max="9706" width="42.85546875" customWidth="1"/>
    <col min="9707" max="9707" width="26.140625" customWidth="1"/>
    <col min="9708" max="9708" width="14.140625" customWidth="1"/>
    <col min="9709" max="9709" width="10.7109375" customWidth="1"/>
    <col min="9710" max="9710" width="16.85546875" customWidth="1"/>
    <col min="9711" max="9711" width="10.7109375" customWidth="1"/>
    <col min="9712" max="9712" width="18.5703125" customWidth="1"/>
    <col min="9713" max="9713" width="18.7109375" customWidth="1"/>
    <col min="9714" max="9715" width="10.7109375" customWidth="1"/>
    <col min="9716" max="9716" width="22.140625" customWidth="1"/>
    <col min="9717" max="9718" width="10.7109375" customWidth="1"/>
    <col min="9719" max="9719" width="19" customWidth="1"/>
    <col min="9720" max="9720" width="18.28515625" customWidth="1"/>
    <col min="9721" max="9722" width="17.42578125" customWidth="1"/>
    <col min="9723" max="9723" width="4.28515625" customWidth="1"/>
    <col min="9724" max="9724" width="19.28515625" customWidth="1"/>
    <col min="9725" max="9725" width="22.85546875" customWidth="1"/>
    <col min="9727" max="9727" width="12.5703125" bestFit="1" customWidth="1"/>
    <col min="9960" max="9960" width="7.85546875" customWidth="1"/>
    <col min="9961" max="9961" width="15.5703125" customWidth="1"/>
    <col min="9962" max="9962" width="42.85546875" customWidth="1"/>
    <col min="9963" max="9963" width="26.140625" customWidth="1"/>
    <col min="9964" max="9964" width="14.140625" customWidth="1"/>
    <col min="9965" max="9965" width="10.7109375" customWidth="1"/>
    <col min="9966" max="9966" width="16.85546875" customWidth="1"/>
    <col min="9967" max="9967" width="10.7109375" customWidth="1"/>
    <col min="9968" max="9968" width="18.5703125" customWidth="1"/>
    <col min="9969" max="9969" width="18.7109375" customWidth="1"/>
    <col min="9970" max="9971" width="10.7109375" customWidth="1"/>
    <col min="9972" max="9972" width="22.140625" customWidth="1"/>
    <col min="9973" max="9974" width="10.7109375" customWidth="1"/>
    <col min="9975" max="9975" width="19" customWidth="1"/>
    <col min="9976" max="9976" width="18.28515625" customWidth="1"/>
    <col min="9977" max="9978" width="17.42578125" customWidth="1"/>
    <col min="9979" max="9979" width="4.28515625" customWidth="1"/>
    <col min="9980" max="9980" width="19.28515625" customWidth="1"/>
    <col min="9981" max="9981" width="22.85546875" customWidth="1"/>
    <col min="9983" max="9983" width="12.5703125" bestFit="1" customWidth="1"/>
    <col min="10216" max="10216" width="7.85546875" customWidth="1"/>
    <col min="10217" max="10217" width="15.5703125" customWidth="1"/>
    <col min="10218" max="10218" width="42.85546875" customWidth="1"/>
    <col min="10219" max="10219" width="26.140625" customWidth="1"/>
    <col min="10220" max="10220" width="14.140625" customWidth="1"/>
    <col min="10221" max="10221" width="10.7109375" customWidth="1"/>
    <col min="10222" max="10222" width="16.85546875" customWidth="1"/>
    <col min="10223" max="10223" width="10.7109375" customWidth="1"/>
    <col min="10224" max="10224" width="18.5703125" customWidth="1"/>
    <col min="10225" max="10225" width="18.7109375" customWidth="1"/>
    <col min="10226" max="10227" width="10.7109375" customWidth="1"/>
    <col min="10228" max="10228" width="22.140625" customWidth="1"/>
    <col min="10229" max="10230" width="10.7109375" customWidth="1"/>
    <col min="10231" max="10231" width="19" customWidth="1"/>
    <col min="10232" max="10232" width="18.28515625" customWidth="1"/>
    <col min="10233" max="10234" width="17.42578125" customWidth="1"/>
    <col min="10235" max="10235" width="4.28515625" customWidth="1"/>
    <col min="10236" max="10236" width="19.28515625" customWidth="1"/>
    <col min="10237" max="10237" width="22.85546875" customWidth="1"/>
    <col min="10239" max="10239" width="12.5703125" bestFit="1" customWidth="1"/>
    <col min="10472" max="10472" width="7.85546875" customWidth="1"/>
    <col min="10473" max="10473" width="15.5703125" customWidth="1"/>
    <col min="10474" max="10474" width="42.85546875" customWidth="1"/>
    <col min="10475" max="10475" width="26.140625" customWidth="1"/>
    <col min="10476" max="10476" width="14.140625" customWidth="1"/>
    <col min="10477" max="10477" width="10.7109375" customWidth="1"/>
    <col min="10478" max="10478" width="16.85546875" customWidth="1"/>
    <col min="10479" max="10479" width="10.7109375" customWidth="1"/>
    <col min="10480" max="10480" width="18.5703125" customWidth="1"/>
    <col min="10481" max="10481" width="18.7109375" customWidth="1"/>
    <col min="10482" max="10483" width="10.7109375" customWidth="1"/>
    <col min="10484" max="10484" width="22.140625" customWidth="1"/>
    <col min="10485" max="10486" width="10.7109375" customWidth="1"/>
    <col min="10487" max="10487" width="19" customWidth="1"/>
    <col min="10488" max="10488" width="18.28515625" customWidth="1"/>
    <col min="10489" max="10490" width="17.42578125" customWidth="1"/>
    <col min="10491" max="10491" width="4.28515625" customWidth="1"/>
    <col min="10492" max="10492" width="19.28515625" customWidth="1"/>
    <col min="10493" max="10493" width="22.85546875" customWidth="1"/>
    <col min="10495" max="10495" width="12.5703125" bestFit="1" customWidth="1"/>
    <col min="10728" max="10728" width="7.85546875" customWidth="1"/>
    <col min="10729" max="10729" width="15.5703125" customWidth="1"/>
    <col min="10730" max="10730" width="42.85546875" customWidth="1"/>
    <col min="10731" max="10731" width="26.140625" customWidth="1"/>
    <col min="10732" max="10732" width="14.140625" customWidth="1"/>
    <col min="10733" max="10733" width="10.7109375" customWidth="1"/>
    <col min="10734" max="10734" width="16.85546875" customWidth="1"/>
    <col min="10735" max="10735" width="10.7109375" customWidth="1"/>
    <col min="10736" max="10736" width="18.5703125" customWidth="1"/>
    <col min="10737" max="10737" width="18.7109375" customWidth="1"/>
    <col min="10738" max="10739" width="10.7109375" customWidth="1"/>
    <col min="10740" max="10740" width="22.140625" customWidth="1"/>
    <col min="10741" max="10742" width="10.7109375" customWidth="1"/>
    <col min="10743" max="10743" width="19" customWidth="1"/>
    <col min="10744" max="10744" width="18.28515625" customWidth="1"/>
    <col min="10745" max="10746" width="17.42578125" customWidth="1"/>
    <col min="10747" max="10747" width="4.28515625" customWidth="1"/>
    <col min="10748" max="10748" width="19.28515625" customWidth="1"/>
    <col min="10749" max="10749" width="22.85546875" customWidth="1"/>
    <col min="10751" max="10751" width="12.5703125" bestFit="1" customWidth="1"/>
    <col min="10984" max="10984" width="7.85546875" customWidth="1"/>
    <col min="10985" max="10985" width="15.5703125" customWidth="1"/>
    <col min="10986" max="10986" width="42.85546875" customWidth="1"/>
    <col min="10987" max="10987" width="26.140625" customWidth="1"/>
    <col min="10988" max="10988" width="14.140625" customWidth="1"/>
    <col min="10989" max="10989" width="10.7109375" customWidth="1"/>
    <col min="10990" max="10990" width="16.85546875" customWidth="1"/>
    <col min="10991" max="10991" width="10.7109375" customWidth="1"/>
    <col min="10992" max="10992" width="18.5703125" customWidth="1"/>
    <col min="10993" max="10993" width="18.7109375" customWidth="1"/>
    <col min="10994" max="10995" width="10.7109375" customWidth="1"/>
    <col min="10996" max="10996" width="22.140625" customWidth="1"/>
    <col min="10997" max="10998" width="10.7109375" customWidth="1"/>
    <col min="10999" max="10999" width="19" customWidth="1"/>
    <col min="11000" max="11000" width="18.28515625" customWidth="1"/>
    <col min="11001" max="11002" width="17.42578125" customWidth="1"/>
    <col min="11003" max="11003" width="4.28515625" customWidth="1"/>
    <col min="11004" max="11004" width="19.28515625" customWidth="1"/>
    <col min="11005" max="11005" width="22.85546875" customWidth="1"/>
    <col min="11007" max="11007" width="12.5703125" bestFit="1" customWidth="1"/>
    <col min="11240" max="11240" width="7.85546875" customWidth="1"/>
    <col min="11241" max="11241" width="15.5703125" customWidth="1"/>
    <col min="11242" max="11242" width="42.85546875" customWidth="1"/>
    <col min="11243" max="11243" width="26.140625" customWidth="1"/>
    <col min="11244" max="11244" width="14.140625" customWidth="1"/>
    <col min="11245" max="11245" width="10.7109375" customWidth="1"/>
    <col min="11246" max="11246" width="16.85546875" customWidth="1"/>
    <col min="11247" max="11247" width="10.7109375" customWidth="1"/>
    <col min="11248" max="11248" width="18.5703125" customWidth="1"/>
    <col min="11249" max="11249" width="18.7109375" customWidth="1"/>
    <col min="11250" max="11251" width="10.7109375" customWidth="1"/>
    <col min="11252" max="11252" width="22.140625" customWidth="1"/>
    <col min="11253" max="11254" width="10.7109375" customWidth="1"/>
    <col min="11255" max="11255" width="19" customWidth="1"/>
    <col min="11256" max="11256" width="18.28515625" customWidth="1"/>
    <col min="11257" max="11258" width="17.42578125" customWidth="1"/>
    <col min="11259" max="11259" width="4.28515625" customWidth="1"/>
    <col min="11260" max="11260" width="19.28515625" customWidth="1"/>
    <col min="11261" max="11261" width="22.85546875" customWidth="1"/>
    <col min="11263" max="11263" width="12.5703125" bestFit="1" customWidth="1"/>
    <col min="11496" max="11496" width="7.85546875" customWidth="1"/>
    <col min="11497" max="11497" width="15.5703125" customWidth="1"/>
    <col min="11498" max="11498" width="42.85546875" customWidth="1"/>
    <col min="11499" max="11499" width="26.140625" customWidth="1"/>
    <col min="11500" max="11500" width="14.140625" customWidth="1"/>
    <col min="11501" max="11501" width="10.7109375" customWidth="1"/>
    <col min="11502" max="11502" width="16.85546875" customWidth="1"/>
    <col min="11503" max="11503" width="10.7109375" customWidth="1"/>
    <col min="11504" max="11504" width="18.5703125" customWidth="1"/>
    <col min="11505" max="11505" width="18.7109375" customWidth="1"/>
    <col min="11506" max="11507" width="10.7109375" customWidth="1"/>
    <col min="11508" max="11508" width="22.140625" customWidth="1"/>
    <col min="11509" max="11510" width="10.7109375" customWidth="1"/>
    <col min="11511" max="11511" width="19" customWidth="1"/>
    <col min="11512" max="11512" width="18.28515625" customWidth="1"/>
    <col min="11513" max="11514" width="17.42578125" customWidth="1"/>
    <col min="11515" max="11515" width="4.28515625" customWidth="1"/>
    <col min="11516" max="11516" width="19.28515625" customWidth="1"/>
    <col min="11517" max="11517" width="22.85546875" customWidth="1"/>
    <col min="11519" max="11519" width="12.5703125" bestFit="1" customWidth="1"/>
    <col min="11752" max="11752" width="7.85546875" customWidth="1"/>
    <col min="11753" max="11753" width="15.5703125" customWidth="1"/>
    <col min="11754" max="11754" width="42.85546875" customWidth="1"/>
    <col min="11755" max="11755" width="26.140625" customWidth="1"/>
    <col min="11756" max="11756" width="14.140625" customWidth="1"/>
    <col min="11757" max="11757" width="10.7109375" customWidth="1"/>
    <col min="11758" max="11758" width="16.85546875" customWidth="1"/>
    <col min="11759" max="11759" width="10.7109375" customWidth="1"/>
    <col min="11760" max="11760" width="18.5703125" customWidth="1"/>
    <col min="11761" max="11761" width="18.7109375" customWidth="1"/>
    <col min="11762" max="11763" width="10.7109375" customWidth="1"/>
    <col min="11764" max="11764" width="22.140625" customWidth="1"/>
    <col min="11765" max="11766" width="10.7109375" customWidth="1"/>
    <col min="11767" max="11767" width="19" customWidth="1"/>
    <col min="11768" max="11768" width="18.28515625" customWidth="1"/>
    <col min="11769" max="11770" width="17.42578125" customWidth="1"/>
    <col min="11771" max="11771" width="4.28515625" customWidth="1"/>
    <col min="11772" max="11772" width="19.28515625" customWidth="1"/>
    <col min="11773" max="11773" width="22.85546875" customWidth="1"/>
    <col min="11775" max="11775" width="12.5703125" bestFit="1" customWidth="1"/>
    <col min="12008" max="12008" width="7.85546875" customWidth="1"/>
    <col min="12009" max="12009" width="15.5703125" customWidth="1"/>
    <col min="12010" max="12010" width="42.85546875" customWidth="1"/>
    <col min="12011" max="12011" width="26.140625" customWidth="1"/>
    <col min="12012" max="12012" width="14.140625" customWidth="1"/>
    <col min="12013" max="12013" width="10.7109375" customWidth="1"/>
    <col min="12014" max="12014" width="16.85546875" customWidth="1"/>
    <col min="12015" max="12015" width="10.7109375" customWidth="1"/>
    <col min="12016" max="12016" width="18.5703125" customWidth="1"/>
    <col min="12017" max="12017" width="18.7109375" customWidth="1"/>
    <col min="12018" max="12019" width="10.7109375" customWidth="1"/>
    <col min="12020" max="12020" width="22.140625" customWidth="1"/>
    <col min="12021" max="12022" width="10.7109375" customWidth="1"/>
    <col min="12023" max="12023" width="19" customWidth="1"/>
    <col min="12024" max="12024" width="18.28515625" customWidth="1"/>
    <col min="12025" max="12026" width="17.42578125" customWidth="1"/>
    <col min="12027" max="12027" width="4.28515625" customWidth="1"/>
    <col min="12028" max="12028" width="19.28515625" customWidth="1"/>
    <col min="12029" max="12029" width="22.85546875" customWidth="1"/>
    <col min="12031" max="12031" width="12.5703125" bestFit="1" customWidth="1"/>
    <col min="12264" max="12264" width="7.85546875" customWidth="1"/>
    <col min="12265" max="12265" width="15.5703125" customWidth="1"/>
    <col min="12266" max="12266" width="42.85546875" customWidth="1"/>
    <col min="12267" max="12267" width="26.140625" customWidth="1"/>
    <col min="12268" max="12268" width="14.140625" customWidth="1"/>
    <col min="12269" max="12269" width="10.7109375" customWidth="1"/>
    <col min="12270" max="12270" width="16.85546875" customWidth="1"/>
    <col min="12271" max="12271" width="10.7109375" customWidth="1"/>
    <col min="12272" max="12272" width="18.5703125" customWidth="1"/>
    <col min="12273" max="12273" width="18.7109375" customWidth="1"/>
    <col min="12274" max="12275" width="10.7109375" customWidth="1"/>
    <col min="12276" max="12276" width="22.140625" customWidth="1"/>
    <col min="12277" max="12278" width="10.7109375" customWidth="1"/>
    <col min="12279" max="12279" width="19" customWidth="1"/>
    <col min="12280" max="12280" width="18.28515625" customWidth="1"/>
    <col min="12281" max="12282" width="17.42578125" customWidth="1"/>
    <col min="12283" max="12283" width="4.28515625" customWidth="1"/>
    <col min="12284" max="12284" width="19.28515625" customWidth="1"/>
    <col min="12285" max="12285" width="22.85546875" customWidth="1"/>
    <col min="12287" max="12287" width="12.5703125" bestFit="1" customWidth="1"/>
    <col min="12520" max="12520" width="7.85546875" customWidth="1"/>
    <col min="12521" max="12521" width="15.5703125" customWidth="1"/>
    <col min="12522" max="12522" width="42.85546875" customWidth="1"/>
    <col min="12523" max="12523" width="26.140625" customWidth="1"/>
    <col min="12524" max="12524" width="14.140625" customWidth="1"/>
    <col min="12525" max="12525" width="10.7109375" customWidth="1"/>
    <col min="12526" max="12526" width="16.85546875" customWidth="1"/>
    <col min="12527" max="12527" width="10.7109375" customWidth="1"/>
    <col min="12528" max="12528" width="18.5703125" customWidth="1"/>
    <col min="12529" max="12529" width="18.7109375" customWidth="1"/>
    <col min="12530" max="12531" width="10.7109375" customWidth="1"/>
    <col min="12532" max="12532" width="22.140625" customWidth="1"/>
    <col min="12533" max="12534" width="10.7109375" customWidth="1"/>
    <col min="12535" max="12535" width="19" customWidth="1"/>
    <col min="12536" max="12536" width="18.28515625" customWidth="1"/>
    <col min="12537" max="12538" width="17.42578125" customWidth="1"/>
    <col min="12539" max="12539" width="4.28515625" customWidth="1"/>
    <col min="12540" max="12540" width="19.28515625" customWidth="1"/>
    <col min="12541" max="12541" width="22.85546875" customWidth="1"/>
    <col min="12543" max="12543" width="12.5703125" bestFit="1" customWidth="1"/>
    <col min="12776" max="12776" width="7.85546875" customWidth="1"/>
    <col min="12777" max="12777" width="15.5703125" customWidth="1"/>
    <col min="12778" max="12778" width="42.85546875" customWidth="1"/>
    <col min="12779" max="12779" width="26.140625" customWidth="1"/>
    <col min="12780" max="12780" width="14.140625" customWidth="1"/>
    <col min="12781" max="12781" width="10.7109375" customWidth="1"/>
    <col min="12782" max="12782" width="16.85546875" customWidth="1"/>
    <col min="12783" max="12783" width="10.7109375" customWidth="1"/>
    <col min="12784" max="12784" width="18.5703125" customWidth="1"/>
    <col min="12785" max="12785" width="18.7109375" customWidth="1"/>
    <col min="12786" max="12787" width="10.7109375" customWidth="1"/>
    <col min="12788" max="12788" width="22.140625" customWidth="1"/>
    <col min="12789" max="12790" width="10.7109375" customWidth="1"/>
    <col min="12791" max="12791" width="19" customWidth="1"/>
    <col min="12792" max="12792" width="18.28515625" customWidth="1"/>
    <col min="12793" max="12794" width="17.42578125" customWidth="1"/>
    <col min="12795" max="12795" width="4.28515625" customWidth="1"/>
    <col min="12796" max="12796" width="19.28515625" customWidth="1"/>
    <col min="12797" max="12797" width="22.85546875" customWidth="1"/>
    <col min="12799" max="12799" width="12.5703125" bestFit="1" customWidth="1"/>
    <col min="13032" max="13032" width="7.85546875" customWidth="1"/>
    <col min="13033" max="13033" width="15.5703125" customWidth="1"/>
    <col min="13034" max="13034" width="42.85546875" customWidth="1"/>
    <col min="13035" max="13035" width="26.140625" customWidth="1"/>
    <col min="13036" max="13036" width="14.140625" customWidth="1"/>
    <col min="13037" max="13037" width="10.7109375" customWidth="1"/>
    <col min="13038" max="13038" width="16.85546875" customWidth="1"/>
    <col min="13039" max="13039" width="10.7109375" customWidth="1"/>
    <col min="13040" max="13040" width="18.5703125" customWidth="1"/>
    <col min="13041" max="13041" width="18.7109375" customWidth="1"/>
    <col min="13042" max="13043" width="10.7109375" customWidth="1"/>
    <col min="13044" max="13044" width="22.140625" customWidth="1"/>
    <col min="13045" max="13046" width="10.7109375" customWidth="1"/>
    <col min="13047" max="13047" width="19" customWidth="1"/>
    <col min="13048" max="13048" width="18.28515625" customWidth="1"/>
    <col min="13049" max="13050" width="17.42578125" customWidth="1"/>
    <col min="13051" max="13051" width="4.28515625" customWidth="1"/>
    <col min="13052" max="13052" width="19.28515625" customWidth="1"/>
    <col min="13053" max="13053" width="22.85546875" customWidth="1"/>
    <col min="13055" max="13055" width="12.5703125" bestFit="1" customWidth="1"/>
    <col min="13288" max="13288" width="7.85546875" customWidth="1"/>
    <col min="13289" max="13289" width="15.5703125" customWidth="1"/>
    <col min="13290" max="13290" width="42.85546875" customWidth="1"/>
    <col min="13291" max="13291" width="26.140625" customWidth="1"/>
    <col min="13292" max="13292" width="14.140625" customWidth="1"/>
    <col min="13293" max="13293" width="10.7109375" customWidth="1"/>
    <col min="13294" max="13294" width="16.85546875" customWidth="1"/>
    <col min="13295" max="13295" width="10.7109375" customWidth="1"/>
    <col min="13296" max="13296" width="18.5703125" customWidth="1"/>
    <col min="13297" max="13297" width="18.7109375" customWidth="1"/>
    <col min="13298" max="13299" width="10.7109375" customWidth="1"/>
    <col min="13300" max="13300" width="22.140625" customWidth="1"/>
    <col min="13301" max="13302" width="10.7109375" customWidth="1"/>
    <col min="13303" max="13303" width="19" customWidth="1"/>
    <col min="13304" max="13304" width="18.28515625" customWidth="1"/>
    <col min="13305" max="13306" width="17.42578125" customWidth="1"/>
    <col min="13307" max="13307" width="4.28515625" customWidth="1"/>
    <col min="13308" max="13308" width="19.28515625" customWidth="1"/>
    <col min="13309" max="13309" width="22.85546875" customWidth="1"/>
    <col min="13311" max="13311" width="12.5703125" bestFit="1" customWidth="1"/>
    <col min="13544" max="13544" width="7.85546875" customWidth="1"/>
    <col min="13545" max="13545" width="15.5703125" customWidth="1"/>
    <col min="13546" max="13546" width="42.85546875" customWidth="1"/>
    <col min="13547" max="13547" width="26.140625" customWidth="1"/>
    <col min="13548" max="13548" width="14.140625" customWidth="1"/>
    <col min="13549" max="13549" width="10.7109375" customWidth="1"/>
    <col min="13550" max="13550" width="16.85546875" customWidth="1"/>
    <col min="13551" max="13551" width="10.7109375" customWidth="1"/>
    <col min="13552" max="13552" width="18.5703125" customWidth="1"/>
    <col min="13553" max="13553" width="18.7109375" customWidth="1"/>
    <col min="13554" max="13555" width="10.7109375" customWidth="1"/>
    <col min="13556" max="13556" width="22.140625" customWidth="1"/>
    <col min="13557" max="13558" width="10.7109375" customWidth="1"/>
    <col min="13559" max="13559" width="19" customWidth="1"/>
    <col min="13560" max="13560" width="18.28515625" customWidth="1"/>
    <col min="13561" max="13562" width="17.42578125" customWidth="1"/>
    <col min="13563" max="13563" width="4.28515625" customWidth="1"/>
    <col min="13564" max="13564" width="19.28515625" customWidth="1"/>
    <col min="13565" max="13565" width="22.85546875" customWidth="1"/>
    <col min="13567" max="13567" width="12.5703125" bestFit="1" customWidth="1"/>
    <col min="13800" max="13800" width="7.85546875" customWidth="1"/>
    <col min="13801" max="13801" width="15.5703125" customWidth="1"/>
    <col min="13802" max="13802" width="42.85546875" customWidth="1"/>
    <col min="13803" max="13803" width="26.140625" customWidth="1"/>
    <col min="13804" max="13804" width="14.140625" customWidth="1"/>
    <col min="13805" max="13805" width="10.7109375" customWidth="1"/>
    <col min="13806" max="13806" width="16.85546875" customWidth="1"/>
    <col min="13807" max="13807" width="10.7109375" customWidth="1"/>
    <col min="13808" max="13808" width="18.5703125" customWidth="1"/>
    <col min="13809" max="13809" width="18.7109375" customWidth="1"/>
    <col min="13810" max="13811" width="10.7109375" customWidth="1"/>
    <col min="13812" max="13812" width="22.140625" customWidth="1"/>
    <col min="13813" max="13814" width="10.7109375" customWidth="1"/>
    <col min="13815" max="13815" width="19" customWidth="1"/>
    <col min="13816" max="13816" width="18.28515625" customWidth="1"/>
    <col min="13817" max="13818" width="17.42578125" customWidth="1"/>
    <col min="13819" max="13819" width="4.28515625" customWidth="1"/>
    <col min="13820" max="13820" width="19.28515625" customWidth="1"/>
    <col min="13821" max="13821" width="22.85546875" customWidth="1"/>
    <col min="13823" max="13823" width="12.5703125" bestFit="1" customWidth="1"/>
    <col min="14056" max="14056" width="7.85546875" customWidth="1"/>
    <col min="14057" max="14057" width="15.5703125" customWidth="1"/>
    <col min="14058" max="14058" width="42.85546875" customWidth="1"/>
    <col min="14059" max="14059" width="26.140625" customWidth="1"/>
    <col min="14060" max="14060" width="14.140625" customWidth="1"/>
    <col min="14061" max="14061" width="10.7109375" customWidth="1"/>
    <col min="14062" max="14062" width="16.85546875" customWidth="1"/>
    <col min="14063" max="14063" width="10.7109375" customWidth="1"/>
    <col min="14064" max="14064" width="18.5703125" customWidth="1"/>
    <col min="14065" max="14065" width="18.7109375" customWidth="1"/>
    <col min="14066" max="14067" width="10.7109375" customWidth="1"/>
    <col min="14068" max="14068" width="22.140625" customWidth="1"/>
    <col min="14069" max="14070" width="10.7109375" customWidth="1"/>
    <col min="14071" max="14071" width="19" customWidth="1"/>
    <col min="14072" max="14072" width="18.28515625" customWidth="1"/>
    <col min="14073" max="14074" width="17.42578125" customWidth="1"/>
    <col min="14075" max="14075" width="4.28515625" customWidth="1"/>
    <col min="14076" max="14076" width="19.28515625" customWidth="1"/>
    <col min="14077" max="14077" width="22.85546875" customWidth="1"/>
    <col min="14079" max="14079" width="12.5703125" bestFit="1" customWidth="1"/>
    <col min="14312" max="14312" width="7.85546875" customWidth="1"/>
    <col min="14313" max="14313" width="15.5703125" customWidth="1"/>
    <col min="14314" max="14314" width="42.85546875" customWidth="1"/>
    <col min="14315" max="14315" width="26.140625" customWidth="1"/>
    <col min="14316" max="14316" width="14.140625" customWidth="1"/>
    <col min="14317" max="14317" width="10.7109375" customWidth="1"/>
    <col min="14318" max="14318" width="16.85546875" customWidth="1"/>
    <col min="14319" max="14319" width="10.7109375" customWidth="1"/>
    <col min="14320" max="14320" width="18.5703125" customWidth="1"/>
    <col min="14321" max="14321" width="18.7109375" customWidth="1"/>
    <col min="14322" max="14323" width="10.7109375" customWidth="1"/>
    <col min="14324" max="14324" width="22.140625" customWidth="1"/>
    <col min="14325" max="14326" width="10.7109375" customWidth="1"/>
    <col min="14327" max="14327" width="19" customWidth="1"/>
    <col min="14328" max="14328" width="18.28515625" customWidth="1"/>
    <col min="14329" max="14330" width="17.42578125" customWidth="1"/>
    <col min="14331" max="14331" width="4.28515625" customWidth="1"/>
    <col min="14332" max="14332" width="19.28515625" customWidth="1"/>
    <col min="14333" max="14333" width="22.85546875" customWidth="1"/>
    <col min="14335" max="14335" width="12.5703125" bestFit="1" customWidth="1"/>
    <col min="14568" max="14568" width="7.85546875" customWidth="1"/>
    <col min="14569" max="14569" width="15.5703125" customWidth="1"/>
    <col min="14570" max="14570" width="42.85546875" customWidth="1"/>
    <col min="14571" max="14571" width="26.140625" customWidth="1"/>
    <col min="14572" max="14572" width="14.140625" customWidth="1"/>
    <col min="14573" max="14573" width="10.7109375" customWidth="1"/>
    <col min="14574" max="14574" width="16.85546875" customWidth="1"/>
    <col min="14575" max="14575" width="10.7109375" customWidth="1"/>
    <col min="14576" max="14576" width="18.5703125" customWidth="1"/>
    <col min="14577" max="14577" width="18.7109375" customWidth="1"/>
    <col min="14578" max="14579" width="10.7109375" customWidth="1"/>
    <col min="14580" max="14580" width="22.140625" customWidth="1"/>
    <col min="14581" max="14582" width="10.7109375" customWidth="1"/>
    <col min="14583" max="14583" width="19" customWidth="1"/>
    <col min="14584" max="14584" width="18.28515625" customWidth="1"/>
    <col min="14585" max="14586" width="17.42578125" customWidth="1"/>
    <col min="14587" max="14587" width="4.28515625" customWidth="1"/>
    <col min="14588" max="14588" width="19.28515625" customWidth="1"/>
    <col min="14589" max="14589" width="22.85546875" customWidth="1"/>
    <col min="14591" max="14591" width="12.5703125" bestFit="1" customWidth="1"/>
    <col min="14824" max="14824" width="7.85546875" customWidth="1"/>
    <col min="14825" max="14825" width="15.5703125" customWidth="1"/>
    <col min="14826" max="14826" width="42.85546875" customWidth="1"/>
    <col min="14827" max="14827" width="26.140625" customWidth="1"/>
    <col min="14828" max="14828" width="14.140625" customWidth="1"/>
    <col min="14829" max="14829" width="10.7109375" customWidth="1"/>
    <col min="14830" max="14830" width="16.85546875" customWidth="1"/>
    <col min="14831" max="14831" width="10.7109375" customWidth="1"/>
    <col min="14832" max="14832" width="18.5703125" customWidth="1"/>
    <col min="14833" max="14833" width="18.7109375" customWidth="1"/>
    <col min="14834" max="14835" width="10.7109375" customWidth="1"/>
    <col min="14836" max="14836" width="22.140625" customWidth="1"/>
    <col min="14837" max="14838" width="10.7109375" customWidth="1"/>
    <col min="14839" max="14839" width="19" customWidth="1"/>
    <col min="14840" max="14840" width="18.28515625" customWidth="1"/>
    <col min="14841" max="14842" width="17.42578125" customWidth="1"/>
    <col min="14843" max="14843" width="4.28515625" customWidth="1"/>
    <col min="14844" max="14844" width="19.28515625" customWidth="1"/>
    <col min="14845" max="14845" width="22.85546875" customWidth="1"/>
    <col min="14847" max="14847" width="12.5703125" bestFit="1" customWidth="1"/>
    <col min="15080" max="15080" width="7.85546875" customWidth="1"/>
    <col min="15081" max="15081" width="15.5703125" customWidth="1"/>
    <col min="15082" max="15082" width="42.85546875" customWidth="1"/>
    <col min="15083" max="15083" width="26.140625" customWidth="1"/>
    <col min="15084" max="15084" width="14.140625" customWidth="1"/>
    <col min="15085" max="15085" width="10.7109375" customWidth="1"/>
    <col min="15086" max="15086" width="16.85546875" customWidth="1"/>
    <col min="15087" max="15087" width="10.7109375" customWidth="1"/>
    <col min="15088" max="15088" width="18.5703125" customWidth="1"/>
    <col min="15089" max="15089" width="18.7109375" customWidth="1"/>
    <col min="15090" max="15091" width="10.7109375" customWidth="1"/>
    <col min="15092" max="15092" width="22.140625" customWidth="1"/>
    <col min="15093" max="15094" width="10.7109375" customWidth="1"/>
    <col min="15095" max="15095" width="19" customWidth="1"/>
    <col min="15096" max="15096" width="18.28515625" customWidth="1"/>
    <col min="15097" max="15098" width="17.42578125" customWidth="1"/>
    <col min="15099" max="15099" width="4.28515625" customWidth="1"/>
    <col min="15100" max="15100" width="19.28515625" customWidth="1"/>
    <col min="15101" max="15101" width="22.85546875" customWidth="1"/>
    <col min="15103" max="15103" width="12.5703125" bestFit="1" customWidth="1"/>
    <col min="15336" max="15336" width="7.85546875" customWidth="1"/>
    <col min="15337" max="15337" width="15.5703125" customWidth="1"/>
    <col min="15338" max="15338" width="42.85546875" customWidth="1"/>
    <col min="15339" max="15339" width="26.140625" customWidth="1"/>
    <col min="15340" max="15340" width="14.140625" customWidth="1"/>
    <col min="15341" max="15341" width="10.7109375" customWidth="1"/>
    <col min="15342" max="15342" width="16.85546875" customWidth="1"/>
    <col min="15343" max="15343" width="10.7109375" customWidth="1"/>
    <col min="15344" max="15344" width="18.5703125" customWidth="1"/>
    <col min="15345" max="15345" width="18.7109375" customWidth="1"/>
    <col min="15346" max="15347" width="10.7109375" customWidth="1"/>
    <col min="15348" max="15348" width="22.140625" customWidth="1"/>
    <col min="15349" max="15350" width="10.7109375" customWidth="1"/>
    <col min="15351" max="15351" width="19" customWidth="1"/>
    <col min="15352" max="15352" width="18.28515625" customWidth="1"/>
    <col min="15353" max="15354" width="17.42578125" customWidth="1"/>
    <col min="15355" max="15355" width="4.28515625" customWidth="1"/>
    <col min="15356" max="15356" width="19.28515625" customWidth="1"/>
    <col min="15357" max="15357" width="22.85546875" customWidth="1"/>
    <col min="15359" max="15359" width="12.5703125" bestFit="1" customWidth="1"/>
    <col min="15592" max="15592" width="7.85546875" customWidth="1"/>
    <col min="15593" max="15593" width="15.5703125" customWidth="1"/>
    <col min="15594" max="15594" width="42.85546875" customWidth="1"/>
    <col min="15595" max="15595" width="26.140625" customWidth="1"/>
    <col min="15596" max="15596" width="14.140625" customWidth="1"/>
    <col min="15597" max="15597" width="10.7109375" customWidth="1"/>
    <col min="15598" max="15598" width="16.85546875" customWidth="1"/>
    <col min="15599" max="15599" width="10.7109375" customWidth="1"/>
    <col min="15600" max="15600" width="18.5703125" customWidth="1"/>
    <col min="15601" max="15601" width="18.7109375" customWidth="1"/>
    <col min="15602" max="15603" width="10.7109375" customWidth="1"/>
    <col min="15604" max="15604" width="22.140625" customWidth="1"/>
    <col min="15605" max="15606" width="10.7109375" customWidth="1"/>
    <col min="15607" max="15607" width="19" customWidth="1"/>
    <col min="15608" max="15608" width="18.28515625" customWidth="1"/>
    <col min="15609" max="15610" width="17.42578125" customWidth="1"/>
    <col min="15611" max="15611" width="4.28515625" customWidth="1"/>
    <col min="15612" max="15612" width="19.28515625" customWidth="1"/>
    <col min="15613" max="15613" width="22.85546875" customWidth="1"/>
    <col min="15615" max="15615" width="12.5703125" bestFit="1" customWidth="1"/>
    <col min="15848" max="15848" width="7.85546875" customWidth="1"/>
    <col min="15849" max="15849" width="15.5703125" customWidth="1"/>
    <col min="15850" max="15850" width="42.85546875" customWidth="1"/>
    <col min="15851" max="15851" width="26.140625" customWidth="1"/>
    <col min="15852" max="15852" width="14.140625" customWidth="1"/>
    <col min="15853" max="15853" width="10.7109375" customWidth="1"/>
    <col min="15854" max="15854" width="16.85546875" customWidth="1"/>
    <col min="15855" max="15855" width="10.7109375" customWidth="1"/>
    <col min="15856" max="15856" width="18.5703125" customWidth="1"/>
    <col min="15857" max="15857" width="18.7109375" customWidth="1"/>
    <col min="15858" max="15859" width="10.7109375" customWidth="1"/>
    <col min="15860" max="15860" width="22.140625" customWidth="1"/>
    <col min="15861" max="15862" width="10.7109375" customWidth="1"/>
    <col min="15863" max="15863" width="19" customWidth="1"/>
    <col min="15864" max="15864" width="18.28515625" customWidth="1"/>
    <col min="15865" max="15866" width="17.42578125" customWidth="1"/>
    <col min="15867" max="15867" width="4.28515625" customWidth="1"/>
    <col min="15868" max="15868" width="19.28515625" customWidth="1"/>
    <col min="15869" max="15869" width="22.85546875" customWidth="1"/>
    <col min="15871" max="15871" width="12.5703125" bestFit="1" customWidth="1"/>
    <col min="16104" max="16104" width="7.85546875" customWidth="1"/>
    <col min="16105" max="16105" width="15.5703125" customWidth="1"/>
    <col min="16106" max="16106" width="42.85546875" customWidth="1"/>
    <col min="16107" max="16107" width="26.140625" customWidth="1"/>
    <col min="16108" max="16108" width="14.140625" customWidth="1"/>
    <col min="16109" max="16109" width="10.7109375" customWidth="1"/>
    <col min="16110" max="16110" width="16.85546875" customWidth="1"/>
    <col min="16111" max="16111" width="10.7109375" customWidth="1"/>
    <col min="16112" max="16112" width="18.5703125" customWidth="1"/>
    <col min="16113" max="16113" width="18.7109375" customWidth="1"/>
    <col min="16114" max="16115" width="10.7109375" customWidth="1"/>
    <col min="16116" max="16116" width="22.140625" customWidth="1"/>
    <col min="16117" max="16118" width="10.7109375" customWidth="1"/>
    <col min="16119" max="16119" width="19" customWidth="1"/>
    <col min="16120" max="16120" width="18.28515625" customWidth="1"/>
    <col min="16121" max="16122" width="17.42578125" customWidth="1"/>
    <col min="16123" max="16123" width="4.28515625" customWidth="1"/>
    <col min="16124" max="16124" width="19.28515625" customWidth="1"/>
    <col min="16125" max="16125" width="22.85546875" customWidth="1"/>
    <col min="16127" max="16127" width="12.5703125" bestFit="1" customWidth="1"/>
  </cols>
  <sheetData>
    <row r="1" spans="2:8" ht="18.75" x14ac:dyDescent="0.3">
      <c r="B1" s="10" t="s">
        <v>5</v>
      </c>
      <c r="C1" s="10"/>
      <c r="D1" s="10"/>
      <c r="E1" s="4"/>
    </row>
    <row r="2" spans="2:8" ht="23.25" x14ac:dyDescent="0.35">
      <c r="B2" s="10" t="s">
        <v>4</v>
      </c>
      <c r="C2" s="10"/>
      <c r="D2" s="10"/>
      <c r="H2" s="7"/>
    </row>
    <row r="3" spans="2:8" ht="30.75" customHeight="1" x14ac:dyDescent="0.35">
      <c r="B3" s="10" t="s">
        <v>3</v>
      </c>
      <c r="C3" s="3"/>
      <c r="D3" s="2"/>
      <c r="E3" s="103" t="s">
        <v>74</v>
      </c>
      <c r="F3" s="103"/>
      <c r="G3" s="9"/>
      <c r="H3" s="9"/>
    </row>
    <row r="4" spans="2:8" ht="60.75" customHeight="1" x14ac:dyDescent="0.35">
      <c r="B4" s="7"/>
      <c r="C4" s="7"/>
      <c r="D4" s="7"/>
      <c r="E4" s="104" t="s">
        <v>10</v>
      </c>
      <c r="F4" s="104"/>
    </row>
    <row r="5" spans="2:8" ht="13.5" customHeight="1" x14ac:dyDescent="0.4">
      <c r="E5" s="105"/>
      <c r="F5" s="105"/>
      <c r="G5" s="11"/>
      <c r="H5" s="11"/>
    </row>
    <row r="6" spans="2:8" ht="29.25" customHeight="1" x14ac:dyDescent="0.35">
      <c r="D6" s="12"/>
      <c r="E6" s="103" t="s">
        <v>32</v>
      </c>
      <c r="F6" s="103"/>
      <c r="G6" s="12"/>
      <c r="H6" s="12"/>
    </row>
    <row r="7" spans="2:8" ht="33.75" customHeight="1" x14ac:dyDescent="0.25"/>
    <row r="8" spans="2:8" ht="23.25" x14ac:dyDescent="0.35">
      <c r="B8" s="106" t="s">
        <v>36</v>
      </c>
      <c r="C8" s="106"/>
      <c r="D8" s="106"/>
      <c r="E8" s="42"/>
    </row>
    <row r="9" spans="2:8" ht="20.25" x14ac:dyDescent="0.3">
      <c r="B9" s="8"/>
      <c r="C9" s="8"/>
      <c r="E9" s="6"/>
    </row>
    <row r="10" spans="2:8" ht="23.25" x14ac:dyDescent="0.35">
      <c r="B10" s="51" t="s">
        <v>37</v>
      </c>
      <c r="C10" s="51"/>
      <c r="D10" s="51"/>
      <c r="E10" s="42"/>
      <c r="G10" s="4"/>
      <c r="H10" s="4"/>
    </row>
    <row r="11" spans="2:8" x14ac:dyDescent="0.25">
      <c r="D11" s="6"/>
    </row>
    <row r="12" spans="2:8" ht="21" thickBot="1" x14ac:dyDescent="0.35">
      <c r="E12" s="8"/>
      <c r="G12" s="109"/>
      <c r="H12" s="109"/>
    </row>
    <row r="13" spans="2:8" ht="54.75" customHeight="1" x14ac:dyDescent="0.25">
      <c r="B13" s="110">
        <v>11</v>
      </c>
      <c r="C13" s="113" t="s">
        <v>6</v>
      </c>
      <c r="D13" s="114"/>
      <c r="E13" s="19" t="s">
        <v>2</v>
      </c>
      <c r="F13" s="17" t="s">
        <v>1</v>
      </c>
      <c r="G13" s="18" t="s">
        <v>0</v>
      </c>
      <c r="H13" s="14"/>
    </row>
    <row r="14" spans="2:8" ht="115.5" customHeight="1" thickBot="1" x14ac:dyDescent="0.3">
      <c r="B14" s="111"/>
      <c r="C14" s="115" t="s">
        <v>7</v>
      </c>
      <c r="D14" s="116"/>
      <c r="E14" s="5" t="s">
        <v>43</v>
      </c>
      <c r="F14" s="56" t="s">
        <v>69</v>
      </c>
      <c r="G14" s="52" t="s">
        <v>65</v>
      </c>
      <c r="H14" s="13"/>
    </row>
    <row r="15" spans="2:8" ht="55.5" customHeight="1" thickBot="1" x14ac:dyDescent="0.3">
      <c r="B15" s="111"/>
      <c r="C15" s="27" t="s">
        <v>8</v>
      </c>
      <c r="D15" s="28" t="s">
        <v>19</v>
      </c>
      <c r="E15" s="21">
        <f>IF(G15=0,0,ROUND(F15/G15*1,1))</f>
        <v>8.6999999999999993</v>
      </c>
      <c r="F15" s="22">
        <v>244461</v>
      </c>
      <c r="G15" s="23">
        <v>28111</v>
      </c>
      <c r="H15" s="13"/>
    </row>
    <row r="16" spans="2:8" ht="56.25" customHeight="1" x14ac:dyDescent="0.25">
      <c r="B16" s="111"/>
      <c r="C16" s="118" t="s">
        <v>9</v>
      </c>
      <c r="D16" s="50" t="s">
        <v>19</v>
      </c>
      <c r="E16" s="24">
        <f t="shared" ref="E16:E19" si="0">IF(G16=0,0,ROUND(F16/G16*1,1))</f>
        <v>9.1</v>
      </c>
      <c r="F16" s="25">
        <v>5536</v>
      </c>
      <c r="G16" s="26">
        <v>606</v>
      </c>
      <c r="H16" s="13"/>
    </row>
    <row r="17" spans="2:8" ht="56.25" customHeight="1" x14ac:dyDescent="0.25">
      <c r="B17" s="111"/>
      <c r="C17" s="118"/>
      <c r="D17" s="40" t="s">
        <v>24</v>
      </c>
      <c r="E17" s="24">
        <f t="shared" si="0"/>
        <v>9.6</v>
      </c>
      <c r="F17" s="25">
        <v>9615</v>
      </c>
      <c r="G17" s="26">
        <v>1000</v>
      </c>
      <c r="H17" s="13"/>
    </row>
    <row r="18" spans="2:8" ht="56.25" customHeight="1" x14ac:dyDescent="0.25">
      <c r="B18" s="111"/>
      <c r="C18" s="118"/>
      <c r="D18" s="40" t="s">
        <v>25</v>
      </c>
      <c r="E18" s="24">
        <f t="shared" si="0"/>
        <v>9.5</v>
      </c>
      <c r="F18" s="25">
        <v>8126</v>
      </c>
      <c r="G18" s="26">
        <v>856</v>
      </c>
      <c r="H18" s="13"/>
    </row>
    <row r="19" spans="2:8" ht="56.25" customHeight="1" x14ac:dyDescent="0.25">
      <c r="B19" s="111"/>
      <c r="C19" s="118"/>
      <c r="D19" s="40" t="s">
        <v>26</v>
      </c>
      <c r="E19" s="24">
        <f t="shared" si="0"/>
        <v>9.4</v>
      </c>
      <c r="F19" s="25">
        <v>8535</v>
      </c>
      <c r="G19" s="26">
        <v>905</v>
      </c>
      <c r="H19" s="13"/>
    </row>
    <row r="20" spans="2:8" ht="56.25" customHeight="1" x14ac:dyDescent="0.25">
      <c r="B20" s="111"/>
      <c r="C20" s="118"/>
      <c r="D20" s="65" t="s">
        <v>15</v>
      </c>
      <c r="E20" s="66">
        <f t="shared" ref="E20:E24" si="1">IF(G20=0,0,ROUND(F20/G20*1,1))</f>
        <v>9.6</v>
      </c>
      <c r="F20" s="67">
        <v>9171</v>
      </c>
      <c r="G20" s="68">
        <v>951</v>
      </c>
      <c r="H20" s="13"/>
    </row>
    <row r="21" spans="2:8" ht="56.25" customHeight="1" x14ac:dyDescent="0.25">
      <c r="B21" s="111"/>
      <c r="C21" s="118"/>
      <c r="D21" s="65" t="s">
        <v>39</v>
      </c>
      <c r="E21" s="66">
        <f t="shared" si="1"/>
        <v>9.6999999999999993</v>
      </c>
      <c r="F21" s="67">
        <v>8603</v>
      </c>
      <c r="G21" s="68">
        <v>890</v>
      </c>
      <c r="H21" s="13"/>
    </row>
    <row r="22" spans="2:8" ht="56.25" customHeight="1" x14ac:dyDescent="0.25">
      <c r="B22" s="111"/>
      <c r="C22" s="118"/>
      <c r="D22" s="65" t="s">
        <v>40</v>
      </c>
      <c r="E22" s="66">
        <f t="shared" si="1"/>
        <v>9.6999999999999993</v>
      </c>
      <c r="F22" s="67">
        <v>9048</v>
      </c>
      <c r="G22" s="68">
        <v>936</v>
      </c>
      <c r="H22" s="13"/>
    </row>
    <row r="23" spans="2:8" ht="56.25" customHeight="1" x14ac:dyDescent="0.25">
      <c r="B23" s="111"/>
      <c r="C23" s="118"/>
      <c r="D23" s="65" t="s">
        <v>42</v>
      </c>
      <c r="E23" s="66">
        <f t="shared" si="1"/>
        <v>9.6999999999999993</v>
      </c>
      <c r="F23" s="67">
        <v>9054</v>
      </c>
      <c r="G23" s="68">
        <v>929</v>
      </c>
      <c r="H23" s="13"/>
    </row>
    <row r="24" spans="2:8" ht="56.25" customHeight="1" x14ac:dyDescent="0.25">
      <c r="B24" s="111"/>
      <c r="C24" s="118"/>
      <c r="D24" s="65" t="s">
        <v>64</v>
      </c>
      <c r="E24" s="66">
        <f t="shared" si="1"/>
        <v>9.8000000000000007</v>
      </c>
      <c r="F24" s="67">
        <v>10332</v>
      </c>
      <c r="G24" s="68">
        <v>1052</v>
      </c>
      <c r="H24" s="13"/>
    </row>
    <row r="25" spans="2:8" ht="56.25" customHeight="1" x14ac:dyDescent="0.25">
      <c r="B25" s="111"/>
      <c r="C25" s="118"/>
      <c r="D25" s="65" t="s">
        <v>68</v>
      </c>
      <c r="E25" s="66">
        <f>IF(G25=0,0,ROUND(F25/G25*1,1))</f>
        <v>9.9</v>
      </c>
      <c r="F25" s="67">
        <v>25382</v>
      </c>
      <c r="G25" s="68">
        <v>2560</v>
      </c>
      <c r="H25" s="13"/>
    </row>
    <row r="26" spans="2:8" ht="56.25" customHeight="1" x14ac:dyDescent="0.25">
      <c r="B26" s="111"/>
      <c r="C26" s="118"/>
      <c r="D26" s="65" t="s">
        <v>71</v>
      </c>
      <c r="E26" s="66">
        <f>IF(G26=0,0,ROUND(F26/G26*1,1))</f>
        <v>9.9</v>
      </c>
      <c r="F26" s="67">
        <v>22595</v>
      </c>
      <c r="G26" s="68">
        <v>2280</v>
      </c>
      <c r="H26" s="13"/>
    </row>
    <row r="27" spans="2:8" ht="56.25" customHeight="1" thickBot="1" x14ac:dyDescent="0.3">
      <c r="B27" s="112"/>
      <c r="C27" s="119"/>
      <c r="D27" s="102" t="s">
        <v>73</v>
      </c>
      <c r="E27" s="62">
        <f>IF(G27=0,0,ROUND(F27/G27*1,1))</f>
        <v>9.6999999999999993</v>
      </c>
      <c r="F27" s="63">
        <v>51134</v>
      </c>
      <c r="G27" s="64">
        <v>5249</v>
      </c>
      <c r="H27" s="13"/>
    </row>
    <row r="28" spans="2:8" ht="24" customHeight="1" x14ac:dyDescent="0.3">
      <c r="F28" s="4"/>
      <c r="G28" s="4"/>
      <c r="H28" s="4"/>
    </row>
    <row r="29" spans="2:8" ht="35.1" customHeight="1" x14ac:dyDescent="0.3">
      <c r="B29" s="33" t="s">
        <v>8</v>
      </c>
      <c r="C29" s="33"/>
      <c r="D29" s="120" t="s">
        <v>31</v>
      </c>
      <c r="E29" s="120"/>
      <c r="F29" s="120"/>
      <c r="G29" s="120"/>
      <c r="H29" s="4"/>
    </row>
    <row r="30" spans="2:8" ht="35.1" customHeight="1" x14ac:dyDescent="0.25">
      <c r="B30" s="33" t="s">
        <v>9</v>
      </c>
      <c r="C30" s="33"/>
      <c r="D30" s="120" t="s">
        <v>11</v>
      </c>
      <c r="E30" s="120"/>
      <c r="F30" s="120"/>
      <c r="G30" s="120"/>
      <c r="H30" s="1"/>
    </row>
    <row r="31" spans="2:8" ht="35.1" customHeight="1" x14ac:dyDescent="0.25">
      <c r="B31" s="120" t="s">
        <v>27</v>
      </c>
      <c r="C31" s="120"/>
      <c r="D31" s="120"/>
      <c r="E31" s="120"/>
      <c r="F31" s="120"/>
      <c r="G31" s="120"/>
    </row>
    <row r="32" spans="2:8" ht="35.1" customHeight="1" x14ac:dyDescent="0.25">
      <c r="B32" s="120" t="s">
        <v>29</v>
      </c>
      <c r="C32" s="120"/>
      <c r="D32" s="120"/>
      <c r="E32" s="120"/>
      <c r="F32" s="120"/>
      <c r="G32" s="120"/>
    </row>
    <row r="33" spans="2:7" ht="35.1" customHeight="1" x14ac:dyDescent="0.25">
      <c r="B33" s="120" t="s">
        <v>30</v>
      </c>
      <c r="C33" s="120"/>
      <c r="D33" s="120"/>
      <c r="E33" s="120"/>
      <c r="F33" s="120"/>
      <c r="G33" s="120"/>
    </row>
    <row r="34" spans="2:7" ht="35.1" customHeight="1" x14ac:dyDescent="0.25">
      <c r="B34" s="120" t="s">
        <v>28</v>
      </c>
      <c r="C34" s="120"/>
      <c r="D34" s="120"/>
      <c r="E34" s="120"/>
      <c r="F34" s="120"/>
      <c r="G34" s="120"/>
    </row>
    <row r="35" spans="2:7" ht="15" customHeight="1" thickBot="1" x14ac:dyDescent="0.3"/>
    <row r="36" spans="2:7" ht="64.5" customHeight="1" x14ac:dyDescent="0.25">
      <c r="D36" s="107" t="str">
        <f>E13</f>
        <v>INDICADOR</v>
      </c>
      <c r="E36" s="108"/>
      <c r="F36" s="107" t="s">
        <v>33</v>
      </c>
      <c r="G36" s="108"/>
    </row>
    <row r="37" spans="2:7" ht="64.5" customHeight="1" x14ac:dyDescent="0.25">
      <c r="D37" s="121" t="str">
        <f>E14</f>
        <v xml:space="preserve">Percepción sobre la calidad de los cursos  de educación continua 
FÓRMULA: VARIABLE1 / VARIABLE2 </v>
      </c>
      <c r="E37" s="122"/>
      <c r="F37" s="123" t="s">
        <v>84</v>
      </c>
      <c r="G37" s="124"/>
    </row>
    <row r="38" spans="2:7" ht="66" customHeight="1" x14ac:dyDescent="0.25">
      <c r="D38" s="29"/>
      <c r="E38" s="30"/>
      <c r="F38" s="123"/>
      <c r="G38" s="124"/>
    </row>
    <row r="39" spans="2:7" ht="66" customHeight="1" x14ac:dyDescent="0.25">
      <c r="D39" s="29"/>
      <c r="E39" s="30"/>
      <c r="F39" s="123"/>
      <c r="G39" s="124"/>
    </row>
    <row r="40" spans="2:7" ht="66" customHeight="1" x14ac:dyDescent="0.25">
      <c r="D40" s="29"/>
      <c r="E40" s="30"/>
      <c r="F40" s="123"/>
      <c r="G40" s="124"/>
    </row>
    <row r="41" spans="2:7" ht="66" customHeight="1" x14ac:dyDescent="0.25">
      <c r="D41" s="29"/>
      <c r="E41" s="30"/>
      <c r="F41" s="123"/>
      <c r="G41" s="124"/>
    </row>
    <row r="42" spans="2:7" ht="66" customHeight="1" x14ac:dyDescent="0.25">
      <c r="D42" s="29"/>
      <c r="E42" s="30"/>
      <c r="F42" s="123"/>
      <c r="G42" s="124"/>
    </row>
    <row r="43" spans="2:7" ht="66" customHeight="1" x14ac:dyDescent="0.25">
      <c r="D43" s="29"/>
      <c r="E43" s="30"/>
      <c r="F43" s="123"/>
      <c r="G43" s="124"/>
    </row>
    <row r="44" spans="2:7" ht="66" customHeight="1" x14ac:dyDescent="0.25">
      <c r="D44" s="29"/>
      <c r="E44" s="30"/>
      <c r="F44" s="123"/>
      <c r="G44" s="124"/>
    </row>
    <row r="45" spans="2:7" ht="66" customHeight="1" x14ac:dyDescent="0.25">
      <c r="D45" s="29"/>
      <c r="E45" s="30"/>
      <c r="F45" s="123"/>
      <c r="G45" s="124"/>
    </row>
    <row r="46" spans="2:7" ht="66" customHeight="1" x14ac:dyDescent="0.25">
      <c r="D46" s="29"/>
      <c r="E46" s="30"/>
      <c r="F46" s="123"/>
      <c r="G46" s="124"/>
    </row>
    <row r="47" spans="2:7" ht="66" customHeight="1" x14ac:dyDescent="0.25">
      <c r="D47" s="29"/>
      <c r="E47" s="30"/>
      <c r="F47" s="123"/>
      <c r="G47" s="124"/>
    </row>
    <row r="48" spans="2:7" ht="66" customHeight="1" x14ac:dyDescent="0.25">
      <c r="D48" s="29"/>
      <c r="E48" s="30"/>
      <c r="F48" s="123"/>
      <c r="G48" s="124"/>
    </row>
    <row r="49" spans="4:7" ht="66" customHeight="1" x14ac:dyDescent="0.25">
      <c r="D49" s="29"/>
      <c r="E49" s="30"/>
      <c r="F49" s="123"/>
      <c r="G49" s="124"/>
    </row>
    <row r="50" spans="4:7" ht="66" customHeight="1" x14ac:dyDescent="0.25">
      <c r="D50" s="29"/>
      <c r="E50" s="30"/>
      <c r="F50" s="123"/>
      <c r="G50" s="124"/>
    </row>
    <row r="51" spans="4:7" ht="66" customHeight="1" x14ac:dyDescent="0.25">
      <c r="D51" s="29"/>
      <c r="E51" s="30"/>
      <c r="F51" s="123"/>
      <c r="G51" s="124"/>
    </row>
    <row r="52" spans="4:7" ht="66" customHeight="1" thickBot="1" x14ac:dyDescent="0.3">
      <c r="D52" s="31"/>
      <c r="E52" s="32"/>
      <c r="F52" s="125"/>
      <c r="G52" s="126"/>
    </row>
    <row r="53" spans="4:7" ht="33" customHeight="1" thickBot="1" x14ac:dyDescent="0.3"/>
    <row r="54" spans="4:7" ht="50.1" customHeight="1" x14ac:dyDescent="0.5">
      <c r="D54" s="127" t="str">
        <f>F13</f>
        <v xml:space="preserve">VARIABLE 1 </v>
      </c>
      <c r="E54" s="128"/>
      <c r="F54" s="127" t="str">
        <f>G13</f>
        <v>VARIABLE 2</v>
      </c>
      <c r="G54" s="128"/>
    </row>
    <row r="55" spans="4:7" ht="102.75" customHeight="1" x14ac:dyDescent="0.25">
      <c r="D55" s="121" t="str">
        <f>F14</f>
        <v xml:space="preserve">Sumatoria de la calificación respecto a la calidad percibida por los profesionales de la salud encuestados que participan en cursos de educación continua que concluyen en el periodo </v>
      </c>
      <c r="E55" s="122"/>
      <c r="F55" s="121" t="str">
        <f>G14</f>
        <v xml:space="preserve">Total de profesionales de la salud encuestados que participan en cursos de educación continua que concluyen en el periodo </v>
      </c>
      <c r="G55" s="122"/>
    </row>
    <row r="56" spans="4:7" ht="50.1" customHeight="1" x14ac:dyDescent="0.25">
      <c r="D56" s="29"/>
      <c r="E56" s="30"/>
      <c r="F56" s="29"/>
      <c r="G56" s="30"/>
    </row>
    <row r="57" spans="4:7" ht="50.1" customHeight="1" x14ac:dyDescent="0.25">
      <c r="D57" s="29"/>
      <c r="E57" s="30"/>
      <c r="F57" s="29"/>
      <c r="G57" s="30"/>
    </row>
    <row r="58" spans="4:7" ht="50.1" customHeight="1" x14ac:dyDescent="0.25">
      <c r="D58" s="29"/>
      <c r="E58" s="30"/>
      <c r="F58" s="29"/>
      <c r="G58" s="30"/>
    </row>
    <row r="59" spans="4:7" ht="50.1" customHeight="1" x14ac:dyDescent="0.25">
      <c r="D59" s="29"/>
      <c r="E59" s="30"/>
      <c r="F59" s="29"/>
      <c r="G59" s="30"/>
    </row>
    <row r="60" spans="4:7" ht="50.1" customHeight="1" x14ac:dyDescent="0.25">
      <c r="D60" s="29"/>
      <c r="E60" s="30"/>
      <c r="F60" s="29"/>
      <c r="G60" s="30"/>
    </row>
    <row r="61" spans="4:7" ht="50.1" customHeight="1" x14ac:dyDescent="0.25">
      <c r="D61" s="29"/>
      <c r="E61" s="30"/>
      <c r="F61" s="29"/>
      <c r="G61" s="30"/>
    </row>
    <row r="62" spans="4:7" ht="50.1" customHeight="1" x14ac:dyDescent="0.25">
      <c r="D62" s="29"/>
      <c r="E62" s="30"/>
      <c r="F62" s="29"/>
      <c r="G62" s="30"/>
    </row>
    <row r="63" spans="4:7" ht="50.1" customHeight="1" x14ac:dyDescent="0.25">
      <c r="D63" s="29"/>
      <c r="E63" s="30"/>
      <c r="F63" s="29"/>
      <c r="G63" s="30"/>
    </row>
    <row r="64" spans="4:7" ht="50.1" customHeight="1" x14ac:dyDescent="0.25">
      <c r="D64" s="29"/>
      <c r="E64" s="30"/>
      <c r="F64" s="29"/>
      <c r="G64" s="30"/>
    </row>
    <row r="65" spans="4:7" ht="50.1" customHeight="1" thickBot="1" x14ac:dyDescent="0.3">
      <c r="D65" s="31"/>
      <c r="E65" s="32"/>
      <c r="F65" s="31"/>
      <c r="G65" s="32"/>
    </row>
  </sheetData>
  <sheetProtection selectLockedCells="1"/>
  <dataConsolidate/>
  <mergeCells count="24">
    <mergeCell ref="E3:F3"/>
    <mergeCell ref="E4:F4"/>
    <mergeCell ref="E5:F5"/>
    <mergeCell ref="E6:F6"/>
    <mergeCell ref="B8:D8"/>
    <mergeCell ref="D36:E36"/>
    <mergeCell ref="F36:G36"/>
    <mergeCell ref="G12:H12"/>
    <mergeCell ref="B13:B27"/>
    <mergeCell ref="C13:D13"/>
    <mergeCell ref="C14:D14"/>
    <mergeCell ref="C16:C27"/>
    <mergeCell ref="D29:G29"/>
    <mergeCell ref="D30:G30"/>
    <mergeCell ref="B31:G31"/>
    <mergeCell ref="B32:G32"/>
    <mergeCell ref="B33:G33"/>
    <mergeCell ref="B34:G34"/>
    <mergeCell ref="D37:E37"/>
    <mergeCell ref="F37:G52"/>
    <mergeCell ref="D54:E54"/>
    <mergeCell ref="F54:G54"/>
    <mergeCell ref="D55:E55"/>
    <mergeCell ref="F55:G55"/>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rgb="FFD1FFD1"/>
  </sheetPr>
  <dimension ref="B1:H64"/>
  <sheetViews>
    <sheetView zoomScale="40" zoomScaleNormal="40" zoomScaleSheetLayoutView="40" zoomScalePageLayoutView="40" workbookViewId="0">
      <selection activeCell="B32" sqref="B32:G32"/>
    </sheetView>
  </sheetViews>
  <sheetFormatPr baseColWidth="10" defaultRowHeight="15" x14ac:dyDescent="0.25"/>
  <cols>
    <col min="1" max="1" width="4.140625" customWidth="1"/>
    <col min="2" max="2" width="13.85546875" customWidth="1"/>
    <col min="3" max="3" width="8.42578125" customWidth="1"/>
    <col min="4" max="7" width="80.7109375" customWidth="1"/>
    <col min="8" max="8" width="3.28515625" customWidth="1"/>
    <col min="9" max="9" width="5" customWidth="1"/>
    <col min="232" max="232" width="7.85546875" customWidth="1"/>
    <col min="233" max="233" width="15.5703125" customWidth="1"/>
    <col min="234" max="234" width="42.85546875" customWidth="1"/>
    <col min="235" max="235" width="26.140625" customWidth="1"/>
    <col min="236" max="236" width="14.140625" customWidth="1"/>
    <col min="237" max="237" width="10.7109375" customWidth="1"/>
    <col min="238" max="238" width="16.85546875" customWidth="1"/>
    <col min="239" max="239" width="10.7109375" customWidth="1"/>
    <col min="240" max="240" width="18.5703125" customWidth="1"/>
    <col min="241" max="241" width="18.7109375" customWidth="1"/>
    <col min="242" max="243" width="10.7109375" customWidth="1"/>
    <col min="244" max="244" width="22.140625" customWidth="1"/>
    <col min="245" max="246" width="10.7109375" customWidth="1"/>
    <col min="247" max="247" width="19" customWidth="1"/>
    <col min="248" max="248" width="18.28515625" customWidth="1"/>
    <col min="249" max="250" width="17.42578125" customWidth="1"/>
    <col min="251" max="251" width="4.28515625" customWidth="1"/>
    <col min="252" max="252" width="19.28515625" customWidth="1"/>
    <col min="253" max="253" width="22.85546875" customWidth="1"/>
    <col min="255" max="255" width="12.5703125" bestFit="1" customWidth="1"/>
    <col min="488" max="488" width="7.85546875" customWidth="1"/>
    <col min="489" max="489" width="15.5703125" customWidth="1"/>
    <col min="490" max="490" width="42.85546875" customWidth="1"/>
    <col min="491" max="491" width="26.140625" customWidth="1"/>
    <col min="492" max="492" width="14.140625" customWidth="1"/>
    <col min="493" max="493" width="10.7109375" customWidth="1"/>
    <col min="494" max="494" width="16.85546875" customWidth="1"/>
    <col min="495" max="495" width="10.7109375" customWidth="1"/>
    <col min="496" max="496" width="18.5703125" customWidth="1"/>
    <col min="497" max="497" width="18.7109375" customWidth="1"/>
    <col min="498" max="499" width="10.7109375" customWidth="1"/>
    <col min="500" max="500" width="22.140625" customWidth="1"/>
    <col min="501" max="502" width="10.7109375" customWidth="1"/>
    <col min="503" max="503" width="19" customWidth="1"/>
    <col min="504" max="504" width="18.28515625" customWidth="1"/>
    <col min="505" max="506" width="17.42578125" customWidth="1"/>
    <col min="507" max="507" width="4.28515625" customWidth="1"/>
    <col min="508" max="508" width="19.28515625" customWidth="1"/>
    <col min="509" max="509" width="22.85546875" customWidth="1"/>
    <col min="511" max="511" width="12.5703125" bestFit="1" customWidth="1"/>
    <col min="744" max="744" width="7.85546875" customWidth="1"/>
    <col min="745" max="745" width="15.5703125" customWidth="1"/>
    <col min="746" max="746" width="42.85546875" customWidth="1"/>
    <col min="747" max="747" width="26.140625" customWidth="1"/>
    <col min="748" max="748" width="14.140625" customWidth="1"/>
    <col min="749" max="749" width="10.7109375" customWidth="1"/>
    <col min="750" max="750" width="16.85546875" customWidth="1"/>
    <col min="751" max="751" width="10.7109375" customWidth="1"/>
    <col min="752" max="752" width="18.5703125" customWidth="1"/>
    <col min="753" max="753" width="18.7109375" customWidth="1"/>
    <col min="754" max="755" width="10.7109375" customWidth="1"/>
    <col min="756" max="756" width="22.140625" customWidth="1"/>
    <col min="757" max="758" width="10.7109375" customWidth="1"/>
    <col min="759" max="759" width="19" customWidth="1"/>
    <col min="760" max="760" width="18.28515625" customWidth="1"/>
    <col min="761" max="762" width="17.42578125" customWidth="1"/>
    <col min="763" max="763" width="4.28515625" customWidth="1"/>
    <col min="764" max="764" width="19.28515625" customWidth="1"/>
    <col min="765" max="765" width="22.85546875" customWidth="1"/>
    <col min="767" max="767" width="12.5703125" bestFit="1" customWidth="1"/>
    <col min="1000" max="1000" width="7.85546875" customWidth="1"/>
    <col min="1001" max="1001" width="15.5703125" customWidth="1"/>
    <col min="1002" max="1002" width="42.85546875" customWidth="1"/>
    <col min="1003" max="1003" width="26.140625" customWidth="1"/>
    <col min="1004" max="1004" width="14.140625" customWidth="1"/>
    <col min="1005" max="1005" width="10.7109375" customWidth="1"/>
    <col min="1006" max="1006" width="16.85546875" customWidth="1"/>
    <col min="1007" max="1007" width="10.7109375" customWidth="1"/>
    <col min="1008" max="1008" width="18.5703125" customWidth="1"/>
    <col min="1009" max="1009" width="18.7109375" customWidth="1"/>
    <col min="1010" max="1011" width="10.7109375" customWidth="1"/>
    <col min="1012" max="1012" width="22.140625" customWidth="1"/>
    <col min="1013" max="1014" width="10.7109375" customWidth="1"/>
    <col min="1015" max="1015" width="19" customWidth="1"/>
    <col min="1016" max="1016" width="18.28515625" customWidth="1"/>
    <col min="1017" max="1018" width="17.42578125" customWidth="1"/>
    <col min="1019" max="1019" width="4.28515625" customWidth="1"/>
    <col min="1020" max="1020" width="19.28515625" customWidth="1"/>
    <col min="1021" max="1021" width="22.85546875" customWidth="1"/>
    <col min="1023" max="1023" width="12.5703125" bestFit="1" customWidth="1"/>
    <col min="1256" max="1256" width="7.85546875" customWidth="1"/>
    <col min="1257" max="1257" width="15.5703125" customWidth="1"/>
    <col min="1258" max="1258" width="42.85546875" customWidth="1"/>
    <col min="1259" max="1259" width="26.140625" customWidth="1"/>
    <col min="1260" max="1260" width="14.140625" customWidth="1"/>
    <col min="1261" max="1261" width="10.7109375" customWidth="1"/>
    <col min="1262" max="1262" width="16.85546875" customWidth="1"/>
    <col min="1263" max="1263" width="10.7109375" customWidth="1"/>
    <col min="1264" max="1264" width="18.5703125" customWidth="1"/>
    <col min="1265" max="1265" width="18.7109375" customWidth="1"/>
    <col min="1266" max="1267" width="10.7109375" customWidth="1"/>
    <col min="1268" max="1268" width="22.140625" customWidth="1"/>
    <col min="1269" max="1270" width="10.7109375" customWidth="1"/>
    <col min="1271" max="1271" width="19" customWidth="1"/>
    <col min="1272" max="1272" width="18.28515625" customWidth="1"/>
    <col min="1273" max="1274" width="17.42578125" customWidth="1"/>
    <col min="1275" max="1275" width="4.28515625" customWidth="1"/>
    <col min="1276" max="1276" width="19.28515625" customWidth="1"/>
    <col min="1277" max="1277" width="22.85546875" customWidth="1"/>
    <col min="1279" max="1279" width="12.5703125" bestFit="1" customWidth="1"/>
    <col min="1512" max="1512" width="7.85546875" customWidth="1"/>
    <col min="1513" max="1513" width="15.5703125" customWidth="1"/>
    <col min="1514" max="1514" width="42.85546875" customWidth="1"/>
    <col min="1515" max="1515" width="26.140625" customWidth="1"/>
    <col min="1516" max="1516" width="14.140625" customWidth="1"/>
    <col min="1517" max="1517" width="10.7109375" customWidth="1"/>
    <col min="1518" max="1518" width="16.85546875" customWidth="1"/>
    <col min="1519" max="1519" width="10.7109375" customWidth="1"/>
    <col min="1520" max="1520" width="18.5703125" customWidth="1"/>
    <col min="1521" max="1521" width="18.7109375" customWidth="1"/>
    <col min="1522" max="1523" width="10.7109375" customWidth="1"/>
    <col min="1524" max="1524" width="22.140625" customWidth="1"/>
    <col min="1525" max="1526" width="10.7109375" customWidth="1"/>
    <col min="1527" max="1527" width="19" customWidth="1"/>
    <col min="1528" max="1528" width="18.28515625" customWidth="1"/>
    <col min="1529" max="1530" width="17.42578125" customWidth="1"/>
    <col min="1531" max="1531" width="4.28515625" customWidth="1"/>
    <col min="1532" max="1532" width="19.28515625" customWidth="1"/>
    <col min="1533" max="1533" width="22.85546875" customWidth="1"/>
    <col min="1535" max="1535" width="12.5703125" bestFit="1" customWidth="1"/>
    <col min="1768" max="1768" width="7.85546875" customWidth="1"/>
    <col min="1769" max="1769" width="15.5703125" customWidth="1"/>
    <col min="1770" max="1770" width="42.85546875" customWidth="1"/>
    <col min="1771" max="1771" width="26.140625" customWidth="1"/>
    <col min="1772" max="1772" width="14.140625" customWidth="1"/>
    <col min="1773" max="1773" width="10.7109375" customWidth="1"/>
    <col min="1774" max="1774" width="16.85546875" customWidth="1"/>
    <col min="1775" max="1775" width="10.7109375" customWidth="1"/>
    <col min="1776" max="1776" width="18.5703125" customWidth="1"/>
    <col min="1777" max="1777" width="18.7109375" customWidth="1"/>
    <col min="1778" max="1779" width="10.7109375" customWidth="1"/>
    <col min="1780" max="1780" width="22.140625" customWidth="1"/>
    <col min="1781" max="1782" width="10.7109375" customWidth="1"/>
    <col min="1783" max="1783" width="19" customWidth="1"/>
    <col min="1784" max="1784" width="18.28515625" customWidth="1"/>
    <col min="1785" max="1786" width="17.42578125" customWidth="1"/>
    <col min="1787" max="1787" width="4.28515625" customWidth="1"/>
    <col min="1788" max="1788" width="19.28515625" customWidth="1"/>
    <col min="1789" max="1789" width="22.85546875" customWidth="1"/>
    <col min="1791" max="1791" width="12.5703125" bestFit="1" customWidth="1"/>
    <col min="2024" max="2024" width="7.85546875" customWidth="1"/>
    <col min="2025" max="2025" width="15.5703125" customWidth="1"/>
    <col min="2026" max="2026" width="42.85546875" customWidth="1"/>
    <col min="2027" max="2027" width="26.140625" customWidth="1"/>
    <col min="2028" max="2028" width="14.140625" customWidth="1"/>
    <col min="2029" max="2029" width="10.7109375" customWidth="1"/>
    <col min="2030" max="2030" width="16.85546875" customWidth="1"/>
    <col min="2031" max="2031" width="10.7109375" customWidth="1"/>
    <col min="2032" max="2032" width="18.5703125" customWidth="1"/>
    <col min="2033" max="2033" width="18.7109375" customWidth="1"/>
    <col min="2034" max="2035" width="10.7109375" customWidth="1"/>
    <col min="2036" max="2036" width="22.140625" customWidth="1"/>
    <col min="2037" max="2038" width="10.7109375" customWidth="1"/>
    <col min="2039" max="2039" width="19" customWidth="1"/>
    <col min="2040" max="2040" width="18.28515625" customWidth="1"/>
    <col min="2041" max="2042" width="17.42578125" customWidth="1"/>
    <col min="2043" max="2043" width="4.28515625" customWidth="1"/>
    <col min="2044" max="2044" width="19.28515625" customWidth="1"/>
    <col min="2045" max="2045" width="22.85546875" customWidth="1"/>
    <col min="2047" max="2047" width="12.5703125" bestFit="1" customWidth="1"/>
    <col min="2280" max="2280" width="7.85546875" customWidth="1"/>
    <col min="2281" max="2281" width="15.5703125" customWidth="1"/>
    <col min="2282" max="2282" width="42.85546875" customWidth="1"/>
    <col min="2283" max="2283" width="26.140625" customWidth="1"/>
    <col min="2284" max="2284" width="14.140625" customWidth="1"/>
    <col min="2285" max="2285" width="10.7109375" customWidth="1"/>
    <col min="2286" max="2286" width="16.85546875" customWidth="1"/>
    <col min="2287" max="2287" width="10.7109375" customWidth="1"/>
    <col min="2288" max="2288" width="18.5703125" customWidth="1"/>
    <col min="2289" max="2289" width="18.7109375" customWidth="1"/>
    <col min="2290" max="2291" width="10.7109375" customWidth="1"/>
    <col min="2292" max="2292" width="22.140625" customWidth="1"/>
    <col min="2293" max="2294" width="10.7109375" customWidth="1"/>
    <col min="2295" max="2295" width="19" customWidth="1"/>
    <col min="2296" max="2296" width="18.28515625" customWidth="1"/>
    <col min="2297" max="2298" width="17.42578125" customWidth="1"/>
    <col min="2299" max="2299" width="4.28515625" customWidth="1"/>
    <col min="2300" max="2300" width="19.28515625" customWidth="1"/>
    <col min="2301" max="2301" width="22.85546875" customWidth="1"/>
    <col min="2303" max="2303" width="12.5703125" bestFit="1" customWidth="1"/>
    <col min="2536" max="2536" width="7.85546875" customWidth="1"/>
    <col min="2537" max="2537" width="15.5703125" customWidth="1"/>
    <col min="2538" max="2538" width="42.85546875" customWidth="1"/>
    <col min="2539" max="2539" width="26.140625" customWidth="1"/>
    <col min="2540" max="2540" width="14.140625" customWidth="1"/>
    <col min="2541" max="2541" width="10.7109375" customWidth="1"/>
    <col min="2542" max="2542" width="16.85546875" customWidth="1"/>
    <col min="2543" max="2543" width="10.7109375" customWidth="1"/>
    <col min="2544" max="2544" width="18.5703125" customWidth="1"/>
    <col min="2545" max="2545" width="18.7109375" customWidth="1"/>
    <col min="2546" max="2547" width="10.7109375" customWidth="1"/>
    <col min="2548" max="2548" width="22.140625" customWidth="1"/>
    <col min="2549" max="2550" width="10.7109375" customWidth="1"/>
    <col min="2551" max="2551" width="19" customWidth="1"/>
    <col min="2552" max="2552" width="18.28515625" customWidth="1"/>
    <col min="2553" max="2554" width="17.42578125" customWidth="1"/>
    <col min="2555" max="2555" width="4.28515625" customWidth="1"/>
    <col min="2556" max="2556" width="19.28515625" customWidth="1"/>
    <col min="2557" max="2557" width="22.85546875" customWidth="1"/>
    <col min="2559" max="2559" width="12.5703125" bestFit="1" customWidth="1"/>
    <col min="2792" max="2792" width="7.85546875" customWidth="1"/>
    <col min="2793" max="2793" width="15.5703125" customWidth="1"/>
    <col min="2794" max="2794" width="42.85546875" customWidth="1"/>
    <col min="2795" max="2795" width="26.140625" customWidth="1"/>
    <col min="2796" max="2796" width="14.140625" customWidth="1"/>
    <col min="2797" max="2797" width="10.7109375" customWidth="1"/>
    <col min="2798" max="2798" width="16.85546875" customWidth="1"/>
    <col min="2799" max="2799" width="10.7109375" customWidth="1"/>
    <col min="2800" max="2800" width="18.5703125" customWidth="1"/>
    <col min="2801" max="2801" width="18.7109375" customWidth="1"/>
    <col min="2802" max="2803" width="10.7109375" customWidth="1"/>
    <col min="2804" max="2804" width="22.140625" customWidth="1"/>
    <col min="2805" max="2806" width="10.7109375" customWidth="1"/>
    <col min="2807" max="2807" width="19" customWidth="1"/>
    <col min="2808" max="2808" width="18.28515625" customWidth="1"/>
    <col min="2809" max="2810" width="17.42578125" customWidth="1"/>
    <col min="2811" max="2811" width="4.28515625" customWidth="1"/>
    <col min="2812" max="2812" width="19.28515625" customWidth="1"/>
    <col min="2813" max="2813" width="22.85546875" customWidth="1"/>
    <col min="2815" max="2815" width="12.5703125" bestFit="1" customWidth="1"/>
    <col min="3048" max="3048" width="7.85546875" customWidth="1"/>
    <col min="3049" max="3049" width="15.5703125" customWidth="1"/>
    <col min="3050" max="3050" width="42.85546875" customWidth="1"/>
    <col min="3051" max="3051" width="26.140625" customWidth="1"/>
    <col min="3052" max="3052" width="14.140625" customWidth="1"/>
    <col min="3053" max="3053" width="10.7109375" customWidth="1"/>
    <col min="3054" max="3054" width="16.85546875" customWidth="1"/>
    <col min="3055" max="3055" width="10.7109375" customWidth="1"/>
    <col min="3056" max="3056" width="18.5703125" customWidth="1"/>
    <col min="3057" max="3057" width="18.7109375" customWidth="1"/>
    <col min="3058" max="3059" width="10.7109375" customWidth="1"/>
    <col min="3060" max="3060" width="22.140625" customWidth="1"/>
    <col min="3061" max="3062" width="10.7109375" customWidth="1"/>
    <col min="3063" max="3063" width="19" customWidth="1"/>
    <col min="3064" max="3064" width="18.28515625" customWidth="1"/>
    <col min="3065" max="3066" width="17.42578125" customWidth="1"/>
    <col min="3067" max="3067" width="4.28515625" customWidth="1"/>
    <col min="3068" max="3068" width="19.28515625" customWidth="1"/>
    <col min="3069" max="3069" width="22.85546875" customWidth="1"/>
    <col min="3071" max="3071" width="12.5703125" bestFit="1" customWidth="1"/>
    <col min="3304" max="3304" width="7.85546875" customWidth="1"/>
    <col min="3305" max="3305" width="15.5703125" customWidth="1"/>
    <col min="3306" max="3306" width="42.85546875" customWidth="1"/>
    <col min="3307" max="3307" width="26.140625" customWidth="1"/>
    <col min="3308" max="3308" width="14.140625" customWidth="1"/>
    <col min="3309" max="3309" width="10.7109375" customWidth="1"/>
    <col min="3310" max="3310" width="16.85546875" customWidth="1"/>
    <col min="3311" max="3311" width="10.7109375" customWidth="1"/>
    <col min="3312" max="3312" width="18.5703125" customWidth="1"/>
    <col min="3313" max="3313" width="18.7109375" customWidth="1"/>
    <col min="3314" max="3315" width="10.7109375" customWidth="1"/>
    <col min="3316" max="3316" width="22.140625" customWidth="1"/>
    <col min="3317" max="3318" width="10.7109375" customWidth="1"/>
    <col min="3319" max="3319" width="19" customWidth="1"/>
    <col min="3320" max="3320" width="18.28515625" customWidth="1"/>
    <col min="3321" max="3322" width="17.42578125" customWidth="1"/>
    <col min="3323" max="3323" width="4.28515625" customWidth="1"/>
    <col min="3324" max="3324" width="19.28515625" customWidth="1"/>
    <col min="3325" max="3325" width="22.85546875" customWidth="1"/>
    <col min="3327" max="3327" width="12.5703125" bestFit="1" customWidth="1"/>
    <col min="3560" max="3560" width="7.85546875" customWidth="1"/>
    <col min="3561" max="3561" width="15.5703125" customWidth="1"/>
    <col min="3562" max="3562" width="42.85546875" customWidth="1"/>
    <col min="3563" max="3563" width="26.140625" customWidth="1"/>
    <col min="3564" max="3564" width="14.140625" customWidth="1"/>
    <col min="3565" max="3565" width="10.7109375" customWidth="1"/>
    <col min="3566" max="3566" width="16.85546875" customWidth="1"/>
    <col min="3567" max="3567" width="10.7109375" customWidth="1"/>
    <col min="3568" max="3568" width="18.5703125" customWidth="1"/>
    <col min="3569" max="3569" width="18.7109375" customWidth="1"/>
    <col min="3570" max="3571" width="10.7109375" customWidth="1"/>
    <col min="3572" max="3572" width="22.140625" customWidth="1"/>
    <col min="3573" max="3574" width="10.7109375" customWidth="1"/>
    <col min="3575" max="3575" width="19" customWidth="1"/>
    <col min="3576" max="3576" width="18.28515625" customWidth="1"/>
    <col min="3577" max="3578" width="17.42578125" customWidth="1"/>
    <col min="3579" max="3579" width="4.28515625" customWidth="1"/>
    <col min="3580" max="3580" width="19.28515625" customWidth="1"/>
    <col min="3581" max="3581" width="22.85546875" customWidth="1"/>
    <col min="3583" max="3583" width="12.5703125" bestFit="1" customWidth="1"/>
    <col min="3816" max="3816" width="7.85546875" customWidth="1"/>
    <col min="3817" max="3817" width="15.5703125" customWidth="1"/>
    <col min="3818" max="3818" width="42.85546875" customWidth="1"/>
    <col min="3819" max="3819" width="26.140625" customWidth="1"/>
    <col min="3820" max="3820" width="14.140625" customWidth="1"/>
    <col min="3821" max="3821" width="10.7109375" customWidth="1"/>
    <col min="3822" max="3822" width="16.85546875" customWidth="1"/>
    <col min="3823" max="3823" width="10.7109375" customWidth="1"/>
    <col min="3824" max="3824" width="18.5703125" customWidth="1"/>
    <col min="3825" max="3825" width="18.7109375" customWidth="1"/>
    <col min="3826" max="3827" width="10.7109375" customWidth="1"/>
    <col min="3828" max="3828" width="22.140625" customWidth="1"/>
    <col min="3829" max="3830" width="10.7109375" customWidth="1"/>
    <col min="3831" max="3831" width="19" customWidth="1"/>
    <col min="3832" max="3832" width="18.28515625" customWidth="1"/>
    <col min="3833" max="3834" width="17.42578125" customWidth="1"/>
    <col min="3835" max="3835" width="4.28515625" customWidth="1"/>
    <col min="3836" max="3836" width="19.28515625" customWidth="1"/>
    <col min="3837" max="3837" width="22.85546875" customWidth="1"/>
    <col min="3839" max="3839" width="12.5703125" bestFit="1" customWidth="1"/>
    <col min="4072" max="4072" width="7.85546875" customWidth="1"/>
    <col min="4073" max="4073" width="15.5703125" customWidth="1"/>
    <col min="4074" max="4074" width="42.85546875" customWidth="1"/>
    <col min="4075" max="4075" width="26.140625" customWidth="1"/>
    <col min="4076" max="4076" width="14.140625" customWidth="1"/>
    <col min="4077" max="4077" width="10.7109375" customWidth="1"/>
    <col min="4078" max="4078" width="16.85546875" customWidth="1"/>
    <col min="4079" max="4079" width="10.7109375" customWidth="1"/>
    <col min="4080" max="4080" width="18.5703125" customWidth="1"/>
    <col min="4081" max="4081" width="18.7109375" customWidth="1"/>
    <col min="4082" max="4083" width="10.7109375" customWidth="1"/>
    <col min="4084" max="4084" width="22.140625" customWidth="1"/>
    <col min="4085" max="4086" width="10.7109375" customWidth="1"/>
    <col min="4087" max="4087" width="19" customWidth="1"/>
    <col min="4088" max="4088" width="18.28515625" customWidth="1"/>
    <col min="4089" max="4090" width="17.42578125" customWidth="1"/>
    <col min="4091" max="4091" width="4.28515625" customWidth="1"/>
    <col min="4092" max="4092" width="19.28515625" customWidth="1"/>
    <col min="4093" max="4093" width="22.85546875" customWidth="1"/>
    <col min="4095" max="4095" width="12.5703125" bestFit="1" customWidth="1"/>
    <col min="4328" max="4328" width="7.85546875" customWidth="1"/>
    <col min="4329" max="4329" width="15.5703125" customWidth="1"/>
    <col min="4330" max="4330" width="42.85546875" customWidth="1"/>
    <col min="4331" max="4331" width="26.140625" customWidth="1"/>
    <col min="4332" max="4332" width="14.140625" customWidth="1"/>
    <col min="4333" max="4333" width="10.7109375" customWidth="1"/>
    <col min="4334" max="4334" width="16.85546875" customWidth="1"/>
    <col min="4335" max="4335" width="10.7109375" customWidth="1"/>
    <col min="4336" max="4336" width="18.5703125" customWidth="1"/>
    <col min="4337" max="4337" width="18.7109375" customWidth="1"/>
    <col min="4338" max="4339" width="10.7109375" customWidth="1"/>
    <col min="4340" max="4340" width="22.140625" customWidth="1"/>
    <col min="4341" max="4342" width="10.7109375" customWidth="1"/>
    <col min="4343" max="4343" width="19" customWidth="1"/>
    <col min="4344" max="4344" width="18.28515625" customWidth="1"/>
    <col min="4345" max="4346" width="17.42578125" customWidth="1"/>
    <col min="4347" max="4347" width="4.28515625" customWidth="1"/>
    <col min="4348" max="4348" width="19.28515625" customWidth="1"/>
    <col min="4349" max="4349" width="22.85546875" customWidth="1"/>
    <col min="4351" max="4351" width="12.5703125" bestFit="1" customWidth="1"/>
    <col min="4584" max="4584" width="7.85546875" customWidth="1"/>
    <col min="4585" max="4585" width="15.5703125" customWidth="1"/>
    <col min="4586" max="4586" width="42.85546875" customWidth="1"/>
    <col min="4587" max="4587" width="26.140625" customWidth="1"/>
    <col min="4588" max="4588" width="14.140625" customWidth="1"/>
    <col min="4589" max="4589" width="10.7109375" customWidth="1"/>
    <col min="4590" max="4590" width="16.85546875" customWidth="1"/>
    <col min="4591" max="4591" width="10.7109375" customWidth="1"/>
    <col min="4592" max="4592" width="18.5703125" customWidth="1"/>
    <col min="4593" max="4593" width="18.7109375" customWidth="1"/>
    <col min="4594" max="4595" width="10.7109375" customWidth="1"/>
    <col min="4596" max="4596" width="22.140625" customWidth="1"/>
    <col min="4597" max="4598" width="10.7109375" customWidth="1"/>
    <col min="4599" max="4599" width="19" customWidth="1"/>
    <col min="4600" max="4600" width="18.28515625" customWidth="1"/>
    <col min="4601" max="4602" width="17.42578125" customWidth="1"/>
    <col min="4603" max="4603" width="4.28515625" customWidth="1"/>
    <col min="4604" max="4604" width="19.28515625" customWidth="1"/>
    <col min="4605" max="4605" width="22.85546875" customWidth="1"/>
    <col min="4607" max="4607" width="12.5703125" bestFit="1" customWidth="1"/>
    <col min="4840" max="4840" width="7.85546875" customWidth="1"/>
    <col min="4841" max="4841" width="15.5703125" customWidth="1"/>
    <col min="4842" max="4842" width="42.85546875" customWidth="1"/>
    <col min="4843" max="4843" width="26.140625" customWidth="1"/>
    <col min="4844" max="4844" width="14.140625" customWidth="1"/>
    <col min="4845" max="4845" width="10.7109375" customWidth="1"/>
    <col min="4846" max="4846" width="16.85546875" customWidth="1"/>
    <col min="4847" max="4847" width="10.7109375" customWidth="1"/>
    <col min="4848" max="4848" width="18.5703125" customWidth="1"/>
    <col min="4849" max="4849" width="18.7109375" customWidth="1"/>
    <col min="4850" max="4851" width="10.7109375" customWidth="1"/>
    <col min="4852" max="4852" width="22.140625" customWidth="1"/>
    <col min="4853" max="4854" width="10.7109375" customWidth="1"/>
    <col min="4855" max="4855" width="19" customWidth="1"/>
    <col min="4856" max="4856" width="18.28515625" customWidth="1"/>
    <col min="4857" max="4858" width="17.42578125" customWidth="1"/>
    <col min="4859" max="4859" width="4.28515625" customWidth="1"/>
    <col min="4860" max="4860" width="19.28515625" customWidth="1"/>
    <col min="4861" max="4861" width="22.85546875" customWidth="1"/>
    <col min="4863" max="4863" width="12.5703125" bestFit="1" customWidth="1"/>
    <col min="5096" max="5096" width="7.85546875" customWidth="1"/>
    <col min="5097" max="5097" width="15.5703125" customWidth="1"/>
    <col min="5098" max="5098" width="42.85546875" customWidth="1"/>
    <col min="5099" max="5099" width="26.140625" customWidth="1"/>
    <col min="5100" max="5100" width="14.140625" customWidth="1"/>
    <col min="5101" max="5101" width="10.7109375" customWidth="1"/>
    <col min="5102" max="5102" width="16.85546875" customWidth="1"/>
    <col min="5103" max="5103" width="10.7109375" customWidth="1"/>
    <col min="5104" max="5104" width="18.5703125" customWidth="1"/>
    <col min="5105" max="5105" width="18.7109375" customWidth="1"/>
    <col min="5106" max="5107" width="10.7109375" customWidth="1"/>
    <col min="5108" max="5108" width="22.140625" customWidth="1"/>
    <col min="5109" max="5110" width="10.7109375" customWidth="1"/>
    <col min="5111" max="5111" width="19" customWidth="1"/>
    <col min="5112" max="5112" width="18.28515625" customWidth="1"/>
    <col min="5113" max="5114" width="17.42578125" customWidth="1"/>
    <col min="5115" max="5115" width="4.28515625" customWidth="1"/>
    <col min="5116" max="5116" width="19.28515625" customWidth="1"/>
    <col min="5117" max="5117" width="22.85546875" customWidth="1"/>
    <col min="5119" max="5119" width="12.5703125" bestFit="1" customWidth="1"/>
    <col min="5352" max="5352" width="7.85546875" customWidth="1"/>
    <col min="5353" max="5353" width="15.5703125" customWidth="1"/>
    <col min="5354" max="5354" width="42.85546875" customWidth="1"/>
    <col min="5355" max="5355" width="26.140625" customWidth="1"/>
    <col min="5356" max="5356" width="14.140625" customWidth="1"/>
    <col min="5357" max="5357" width="10.7109375" customWidth="1"/>
    <col min="5358" max="5358" width="16.85546875" customWidth="1"/>
    <col min="5359" max="5359" width="10.7109375" customWidth="1"/>
    <col min="5360" max="5360" width="18.5703125" customWidth="1"/>
    <col min="5361" max="5361" width="18.7109375" customWidth="1"/>
    <col min="5362" max="5363" width="10.7109375" customWidth="1"/>
    <col min="5364" max="5364" width="22.140625" customWidth="1"/>
    <col min="5365" max="5366" width="10.7109375" customWidth="1"/>
    <col min="5367" max="5367" width="19" customWidth="1"/>
    <col min="5368" max="5368" width="18.28515625" customWidth="1"/>
    <col min="5369" max="5370" width="17.42578125" customWidth="1"/>
    <col min="5371" max="5371" width="4.28515625" customWidth="1"/>
    <col min="5372" max="5372" width="19.28515625" customWidth="1"/>
    <col min="5373" max="5373" width="22.85546875" customWidth="1"/>
    <col min="5375" max="5375" width="12.5703125" bestFit="1" customWidth="1"/>
    <col min="5608" max="5608" width="7.85546875" customWidth="1"/>
    <col min="5609" max="5609" width="15.5703125" customWidth="1"/>
    <col min="5610" max="5610" width="42.85546875" customWidth="1"/>
    <col min="5611" max="5611" width="26.140625" customWidth="1"/>
    <col min="5612" max="5612" width="14.140625" customWidth="1"/>
    <col min="5613" max="5613" width="10.7109375" customWidth="1"/>
    <col min="5614" max="5614" width="16.85546875" customWidth="1"/>
    <col min="5615" max="5615" width="10.7109375" customWidth="1"/>
    <col min="5616" max="5616" width="18.5703125" customWidth="1"/>
    <col min="5617" max="5617" width="18.7109375" customWidth="1"/>
    <col min="5618" max="5619" width="10.7109375" customWidth="1"/>
    <col min="5620" max="5620" width="22.140625" customWidth="1"/>
    <col min="5621" max="5622" width="10.7109375" customWidth="1"/>
    <col min="5623" max="5623" width="19" customWidth="1"/>
    <col min="5624" max="5624" width="18.28515625" customWidth="1"/>
    <col min="5625" max="5626" width="17.42578125" customWidth="1"/>
    <col min="5627" max="5627" width="4.28515625" customWidth="1"/>
    <col min="5628" max="5628" width="19.28515625" customWidth="1"/>
    <col min="5629" max="5629" width="22.85546875" customWidth="1"/>
    <col min="5631" max="5631" width="12.5703125" bestFit="1" customWidth="1"/>
    <col min="5864" max="5864" width="7.85546875" customWidth="1"/>
    <col min="5865" max="5865" width="15.5703125" customWidth="1"/>
    <col min="5866" max="5866" width="42.85546875" customWidth="1"/>
    <col min="5867" max="5867" width="26.140625" customWidth="1"/>
    <col min="5868" max="5868" width="14.140625" customWidth="1"/>
    <col min="5869" max="5869" width="10.7109375" customWidth="1"/>
    <col min="5870" max="5870" width="16.85546875" customWidth="1"/>
    <col min="5871" max="5871" width="10.7109375" customWidth="1"/>
    <col min="5872" max="5872" width="18.5703125" customWidth="1"/>
    <col min="5873" max="5873" width="18.7109375" customWidth="1"/>
    <col min="5874" max="5875" width="10.7109375" customWidth="1"/>
    <col min="5876" max="5876" width="22.140625" customWidth="1"/>
    <col min="5877" max="5878" width="10.7109375" customWidth="1"/>
    <col min="5879" max="5879" width="19" customWidth="1"/>
    <col min="5880" max="5880" width="18.28515625" customWidth="1"/>
    <col min="5881" max="5882" width="17.42578125" customWidth="1"/>
    <col min="5883" max="5883" width="4.28515625" customWidth="1"/>
    <col min="5884" max="5884" width="19.28515625" customWidth="1"/>
    <col min="5885" max="5885" width="22.85546875" customWidth="1"/>
    <col min="5887" max="5887" width="12.5703125" bestFit="1" customWidth="1"/>
    <col min="6120" max="6120" width="7.85546875" customWidth="1"/>
    <col min="6121" max="6121" width="15.5703125" customWidth="1"/>
    <col min="6122" max="6122" width="42.85546875" customWidth="1"/>
    <col min="6123" max="6123" width="26.140625" customWidth="1"/>
    <col min="6124" max="6124" width="14.140625" customWidth="1"/>
    <col min="6125" max="6125" width="10.7109375" customWidth="1"/>
    <col min="6126" max="6126" width="16.85546875" customWidth="1"/>
    <col min="6127" max="6127" width="10.7109375" customWidth="1"/>
    <col min="6128" max="6128" width="18.5703125" customWidth="1"/>
    <col min="6129" max="6129" width="18.7109375" customWidth="1"/>
    <col min="6130" max="6131" width="10.7109375" customWidth="1"/>
    <col min="6132" max="6132" width="22.140625" customWidth="1"/>
    <col min="6133" max="6134" width="10.7109375" customWidth="1"/>
    <col min="6135" max="6135" width="19" customWidth="1"/>
    <col min="6136" max="6136" width="18.28515625" customWidth="1"/>
    <col min="6137" max="6138" width="17.42578125" customWidth="1"/>
    <col min="6139" max="6139" width="4.28515625" customWidth="1"/>
    <col min="6140" max="6140" width="19.28515625" customWidth="1"/>
    <col min="6141" max="6141" width="22.85546875" customWidth="1"/>
    <col min="6143" max="6143" width="12.5703125" bestFit="1" customWidth="1"/>
    <col min="6376" max="6376" width="7.85546875" customWidth="1"/>
    <col min="6377" max="6377" width="15.5703125" customWidth="1"/>
    <col min="6378" max="6378" width="42.85546875" customWidth="1"/>
    <col min="6379" max="6379" width="26.140625" customWidth="1"/>
    <col min="6380" max="6380" width="14.140625" customWidth="1"/>
    <col min="6381" max="6381" width="10.7109375" customWidth="1"/>
    <col min="6382" max="6382" width="16.85546875" customWidth="1"/>
    <col min="6383" max="6383" width="10.7109375" customWidth="1"/>
    <col min="6384" max="6384" width="18.5703125" customWidth="1"/>
    <col min="6385" max="6385" width="18.7109375" customWidth="1"/>
    <col min="6386" max="6387" width="10.7109375" customWidth="1"/>
    <col min="6388" max="6388" width="22.140625" customWidth="1"/>
    <col min="6389" max="6390" width="10.7109375" customWidth="1"/>
    <col min="6391" max="6391" width="19" customWidth="1"/>
    <col min="6392" max="6392" width="18.28515625" customWidth="1"/>
    <col min="6393" max="6394" width="17.42578125" customWidth="1"/>
    <col min="6395" max="6395" width="4.28515625" customWidth="1"/>
    <col min="6396" max="6396" width="19.28515625" customWidth="1"/>
    <col min="6397" max="6397" width="22.85546875" customWidth="1"/>
    <col min="6399" max="6399" width="12.5703125" bestFit="1" customWidth="1"/>
    <col min="6632" max="6632" width="7.85546875" customWidth="1"/>
    <col min="6633" max="6633" width="15.5703125" customWidth="1"/>
    <col min="6634" max="6634" width="42.85546875" customWidth="1"/>
    <col min="6635" max="6635" width="26.140625" customWidth="1"/>
    <col min="6636" max="6636" width="14.140625" customWidth="1"/>
    <col min="6637" max="6637" width="10.7109375" customWidth="1"/>
    <col min="6638" max="6638" width="16.85546875" customWidth="1"/>
    <col min="6639" max="6639" width="10.7109375" customWidth="1"/>
    <col min="6640" max="6640" width="18.5703125" customWidth="1"/>
    <col min="6641" max="6641" width="18.7109375" customWidth="1"/>
    <col min="6642" max="6643" width="10.7109375" customWidth="1"/>
    <col min="6644" max="6644" width="22.140625" customWidth="1"/>
    <col min="6645" max="6646" width="10.7109375" customWidth="1"/>
    <col min="6647" max="6647" width="19" customWidth="1"/>
    <col min="6648" max="6648" width="18.28515625" customWidth="1"/>
    <col min="6649" max="6650" width="17.42578125" customWidth="1"/>
    <col min="6651" max="6651" width="4.28515625" customWidth="1"/>
    <col min="6652" max="6652" width="19.28515625" customWidth="1"/>
    <col min="6653" max="6653" width="22.85546875" customWidth="1"/>
    <col min="6655" max="6655" width="12.5703125" bestFit="1" customWidth="1"/>
    <col min="6888" max="6888" width="7.85546875" customWidth="1"/>
    <col min="6889" max="6889" width="15.5703125" customWidth="1"/>
    <col min="6890" max="6890" width="42.85546875" customWidth="1"/>
    <col min="6891" max="6891" width="26.140625" customWidth="1"/>
    <col min="6892" max="6892" width="14.140625" customWidth="1"/>
    <col min="6893" max="6893" width="10.7109375" customWidth="1"/>
    <col min="6894" max="6894" width="16.85546875" customWidth="1"/>
    <col min="6895" max="6895" width="10.7109375" customWidth="1"/>
    <col min="6896" max="6896" width="18.5703125" customWidth="1"/>
    <col min="6897" max="6897" width="18.7109375" customWidth="1"/>
    <col min="6898" max="6899" width="10.7109375" customWidth="1"/>
    <col min="6900" max="6900" width="22.140625" customWidth="1"/>
    <col min="6901" max="6902" width="10.7109375" customWidth="1"/>
    <col min="6903" max="6903" width="19" customWidth="1"/>
    <col min="6904" max="6904" width="18.28515625" customWidth="1"/>
    <col min="6905" max="6906" width="17.42578125" customWidth="1"/>
    <col min="6907" max="6907" width="4.28515625" customWidth="1"/>
    <col min="6908" max="6908" width="19.28515625" customWidth="1"/>
    <col min="6909" max="6909" width="22.85546875" customWidth="1"/>
    <col min="6911" max="6911" width="12.5703125" bestFit="1" customWidth="1"/>
    <col min="7144" max="7144" width="7.85546875" customWidth="1"/>
    <col min="7145" max="7145" width="15.5703125" customWidth="1"/>
    <col min="7146" max="7146" width="42.85546875" customWidth="1"/>
    <col min="7147" max="7147" width="26.140625" customWidth="1"/>
    <col min="7148" max="7148" width="14.140625" customWidth="1"/>
    <col min="7149" max="7149" width="10.7109375" customWidth="1"/>
    <col min="7150" max="7150" width="16.85546875" customWidth="1"/>
    <col min="7151" max="7151" width="10.7109375" customWidth="1"/>
    <col min="7152" max="7152" width="18.5703125" customWidth="1"/>
    <col min="7153" max="7153" width="18.7109375" customWidth="1"/>
    <col min="7154" max="7155" width="10.7109375" customWidth="1"/>
    <col min="7156" max="7156" width="22.140625" customWidth="1"/>
    <col min="7157" max="7158" width="10.7109375" customWidth="1"/>
    <col min="7159" max="7159" width="19" customWidth="1"/>
    <col min="7160" max="7160" width="18.28515625" customWidth="1"/>
    <col min="7161" max="7162" width="17.42578125" customWidth="1"/>
    <col min="7163" max="7163" width="4.28515625" customWidth="1"/>
    <col min="7164" max="7164" width="19.28515625" customWidth="1"/>
    <col min="7165" max="7165" width="22.85546875" customWidth="1"/>
    <col min="7167" max="7167" width="12.5703125" bestFit="1" customWidth="1"/>
    <col min="7400" max="7400" width="7.85546875" customWidth="1"/>
    <col min="7401" max="7401" width="15.5703125" customWidth="1"/>
    <col min="7402" max="7402" width="42.85546875" customWidth="1"/>
    <col min="7403" max="7403" width="26.140625" customWidth="1"/>
    <col min="7404" max="7404" width="14.140625" customWidth="1"/>
    <col min="7405" max="7405" width="10.7109375" customWidth="1"/>
    <col min="7406" max="7406" width="16.85546875" customWidth="1"/>
    <col min="7407" max="7407" width="10.7109375" customWidth="1"/>
    <col min="7408" max="7408" width="18.5703125" customWidth="1"/>
    <col min="7409" max="7409" width="18.7109375" customWidth="1"/>
    <col min="7410" max="7411" width="10.7109375" customWidth="1"/>
    <col min="7412" max="7412" width="22.140625" customWidth="1"/>
    <col min="7413" max="7414" width="10.7109375" customWidth="1"/>
    <col min="7415" max="7415" width="19" customWidth="1"/>
    <col min="7416" max="7416" width="18.28515625" customWidth="1"/>
    <col min="7417" max="7418" width="17.42578125" customWidth="1"/>
    <col min="7419" max="7419" width="4.28515625" customWidth="1"/>
    <col min="7420" max="7420" width="19.28515625" customWidth="1"/>
    <col min="7421" max="7421" width="22.85546875" customWidth="1"/>
    <col min="7423" max="7423" width="12.5703125" bestFit="1" customWidth="1"/>
    <col min="7656" max="7656" width="7.85546875" customWidth="1"/>
    <col min="7657" max="7657" width="15.5703125" customWidth="1"/>
    <col min="7658" max="7658" width="42.85546875" customWidth="1"/>
    <col min="7659" max="7659" width="26.140625" customWidth="1"/>
    <col min="7660" max="7660" width="14.140625" customWidth="1"/>
    <col min="7661" max="7661" width="10.7109375" customWidth="1"/>
    <col min="7662" max="7662" width="16.85546875" customWidth="1"/>
    <col min="7663" max="7663" width="10.7109375" customWidth="1"/>
    <col min="7664" max="7664" width="18.5703125" customWidth="1"/>
    <col min="7665" max="7665" width="18.7109375" customWidth="1"/>
    <col min="7666" max="7667" width="10.7109375" customWidth="1"/>
    <col min="7668" max="7668" width="22.140625" customWidth="1"/>
    <col min="7669" max="7670" width="10.7109375" customWidth="1"/>
    <col min="7671" max="7671" width="19" customWidth="1"/>
    <col min="7672" max="7672" width="18.28515625" customWidth="1"/>
    <col min="7673" max="7674" width="17.42578125" customWidth="1"/>
    <col min="7675" max="7675" width="4.28515625" customWidth="1"/>
    <col min="7676" max="7676" width="19.28515625" customWidth="1"/>
    <col min="7677" max="7677" width="22.85546875" customWidth="1"/>
    <col min="7679" max="7679" width="12.5703125" bestFit="1" customWidth="1"/>
    <col min="7912" max="7912" width="7.85546875" customWidth="1"/>
    <col min="7913" max="7913" width="15.5703125" customWidth="1"/>
    <col min="7914" max="7914" width="42.85546875" customWidth="1"/>
    <col min="7915" max="7915" width="26.140625" customWidth="1"/>
    <col min="7916" max="7916" width="14.140625" customWidth="1"/>
    <col min="7917" max="7917" width="10.7109375" customWidth="1"/>
    <col min="7918" max="7918" width="16.85546875" customWidth="1"/>
    <col min="7919" max="7919" width="10.7109375" customWidth="1"/>
    <col min="7920" max="7920" width="18.5703125" customWidth="1"/>
    <col min="7921" max="7921" width="18.7109375" customWidth="1"/>
    <col min="7922" max="7923" width="10.7109375" customWidth="1"/>
    <col min="7924" max="7924" width="22.140625" customWidth="1"/>
    <col min="7925" max="7926" width="10.7109375" customWidth="1"/>
    <col min="7927" max="7927" width="19" customWidth="1"/>
    <col min="7928" max="7928" width="18.28515625" customWidth="1"/>
    <col min="7929" max="7930" width="17.42578125" customWidth="1"/>
    <col min="7931" max="7931" width="4.28515625" customWidth="1"/>
    <col min="7932" max="7932" width="19.28515625" customWidth="1"/>
    <col min="7933" max="7933" width="22.85546875" customWidth="1"/>
    <col min="7935" max="7935" width="12.5703125" bestFit="1" customWidth="1"/>
    <col min="8168" max="8168" width="7.85546875" customWidth="1"/>
    <col min="8169" max="8169" width="15.5703125" customWidth="1"/>
    <col min="8170" max="8170" width="42.85546875" customWidth="1"/>
    <col min="8171" max="8171" width="26.140625" customWidth="1"/>
    <col min="8172" max="8172" width="14.140625" customWidth="1"/>
    <col min="8173" max="8173" width="10.7109375" customWidth="1"/>
    <col min="8174" max="8174" width="16.85546875" customWidth="1"/>
    <col min="8175" max="8175" width="10.7109375" customWidth="1"/>
    <col min="8176" max="8176" width="18.5703125" customWidth="1"/>
    <col min="8177" max="8177" width="18.7109375" customWidth="1"/>
    <col min="8178" max="8179" width="10.7109375" customWidth="1"/>
    <col min="8180" max="8180" width="22.140625" customWidth="1"/>
    <col min="8181" max="8182" width="10.7109375" customWidth="1"/>
    <col min="8183" max="8183" width="19" customWidth="1"/>
    <col min="8184" max="8184" width="18.28515625" customWidth="1"/>
    <col min="8185" max="8186" width="17.42578125" customWidth="1"/>
    <col min="8187" max="8187" width="4.28515625" customWidth="1"/>
    <col min="8188" max="8188" width="19.28515625" customWidth="1"/>
    <col min="8189" max="8189" width="22.85546875" customWidth="1"/>
    <col min="8191" max="8191" width="12.5703125" bestFit="1" customWidth="1"/>
    <col min="8424" max="8424" width="7.85546875" customWidth="1"/>
    <col min="8425" max="8425" width="15.5703125" customWidth="1"/>
    <col min="8426" max="8426" width="42.85546875" customWidth="1"/>
    <col min="8427" max="8427" width="26.140625" customWidth="1"/>
    <col min="8428" max="8428" width="14.140625" customWidth="1"/>
    <col min="8429" max="8429" width="10.7109375" customWidth="1"/>
    <col min="8430" max="8430" width="16.85546875" customWidth="1"/>
    <col min="8431" max="8431" width="10.7109375" customWidth="1"/>
    <col min="8432" max="8432" width="18.5703125" customWidth="1"/>
    <col min="8433" max="8433" width="18.7109375" customWidth="1"/>
    <col min="8434" max="8435" width="10.7109375" customWidth="1"/>
    <col min="8436" max="8436" width="22.140625" customWidth="1"/>
    <col min="8437" max="8438" width="10.7109375" customWidth="1"/>
    <col min="8439" max="8439" width="19" customWidth="1"/>
    <col min="8440" max="8440" width="18.28515625" customWidth="1"/>
    <col min="8441" max="8442" width="17.42578125" customWidth="1"/>
    <col min="8443" max="8443" width="4.28515625" customWidth="1"/>
    <col min="8444" max="8444" width="19.28515625" customWidth="1"/>
    <col min="8445" max="8445" width="22.85546875" customWidth="1"/>
    <col min="8447" max="8447" width="12.5703125" bestFit="1" customWidth="1"/>
    <col min="8680" max="8680" width="7.85546875" customWidth="1"/>
    <col min="8681" max="8681" width="15.5703125" customWidth="1"/>
    <col min="8682" max="8682" width="42.85546875" customWidth="1"/>
    <col min="8683" max="8683" width="26.140625" customWidth="1"/>
    <col min="8684" max="8684" width="14.140625" customWidth="1"/>
    <col min="8685" max="8685" width="10.7109375" customWidth="1"/>
    <col min="8686" max="8686" width="16.85546875" customWidth="1"/>
    <col min="8687" max="8687" width="10.7109375" customWidth="1"/>
    <col min="8688" max="8688" width="18.5703125" customWidth="1"/>
    <col min="8689" max="8689" width="18.7109375" customWidth="1"/>
    <col min="8690" max="8691" width="10.7109375" customWidth="1"/>
    <col min="8692" max="8692" width="22.140625" customWidth="1"/>
    <col min="8693" max="8694" width="10.7109375" customWidth="1"/>
    <col min="8695" max="8695" width="19" customWidth="1"/>
    <col min="8696" max="8696" width="18.28515625" customWidth="1"/>
    <col min="8697" max="8698" width="17.42578125" customWidth="1"/>
    <col min="8699" max="8699" width="4.28515625" customWidth="1"/>
    <col min="8700" max="8700" width="19.28515625" customWidth="1"/>
    <col min="8701" max="8701" width="22.85546875" customWidth="1"/>
    <col min="8703" max="8703" width="12.5703125" bestFit="1" customWidth="1"/>
    <col min="8936" max="8936" width="7.85546875" customWidth="1"/>
    <col min="8937" max="8937" width="15.5703125" customWidth="1"/>
    <col min="8938" max="8938" width="42.85546875" customWidth="1"/>
    <col min="8939" max="8939" width="26.140625" customWidth="1"/>
    <col min="8940" max="8940" width="14.140625" customWidth="1"/>
    <col min="8941" max="8941" width="10.7109375" customWidth="1"/>
    <col min="8942" max="8942" width="16.85546875" customWidth="1"/>
    <col min="8943" max="8943" width="10.7109375" customWidth="1"/>
    <col min="8944" max="8944" width="18.5703125" customWidth="1"/>
    <col min="8945" max="8945" width="18.7109375" customWidth="1"/>
    <col min="8946" max="8947" width="10.7109375" customWidth="1"/>
    <col min="8948" max="8948" width="22.140625" customWidth="1"/>
    <col min="8949" max="8950" width="10.7109375" customWidth="1"/>
    <col min="8951" max="8951" width="19" customWidth="1"/>
    <col min="8952" max="8952" width="18.28515625" customWidth="1"/>
    <col min="8953" max="8954" width="17.42578125" customWidth="1"/>
    <col min="8955" max="8955" width="4.28515625" customWidth="1"/>
    <col min="8956" max="8956" width="19.28515625" customWidth="1"/>
    <col min="8957" max="8957" width="22.85546875" customWidth="1"/>
    <col min="8959" max="8959" width="12.5703125" bestFit="1" customWidth="1"/>
    <col min="9192" max="9192" width="7.85546875" customWidth="1"/>
    <col min="9193" max="9193" width="15.5703125" customWidth="1"/>
    <col min="9194" max="9194" width="42.85546875" customWidth="1"/>
    <col min="9195" max="9195" width="26.140625" customWidth="1"/>
    <col min="9196" max="9196" width="14.140625" customWidth="1"/>
    <col min="9197" max="9197" width="10.7109375" customWidth="1"/>
    <col min="9198" max="9198" width="16.85546875" customWidth="1"/>
    <col min="9199" max="9199" width="10.7109375" customWidth="1"/>
    <col min="9200" max="9200" width="18.5703125" customWidth="1"/>
    <col min="9201" max="9201" width="18.7109375" customWidth="1"/>
    <col min="9202" max="9203" width="10.7109375" customWidth="1"/>
    <col min="9204" max="9204" width="22.140625" customWidth="1"/>
    <col min="9205" max="9206" width="10.7109375" customWidth="1"/>
    <col min="9207" max="9207" width="19" customWidth="1"/>
    <col min="9208" max="9208" width="18.28515625" customWidth="1"/>
    <col min="9209" max="9210" width="17.42578125" customWidth="1"/>
    <col min="9211" max="9211" width="4.28515625" customWidth="1"/>
    <col min="9212" max="9212" width="19.28515625" customWidth="1"/>
    <col min="9213" max="9213" width="22.85546875" customWidth="1"/>
    <col min="9215" max="9215" width="12.5703125" bestFit="1" customWidth="1"/>
    <col min="9448" max="9448" width="7.85546875" customWidth="1"/>
    <col min="9449" max="9449" width="15.5703125" customWidth="1"/>
    <col min="9450" max="9450" width="42.85546875" customWidth="1"/>
    <col min="9451" max="9451" width="26.140625" customWidth="1"/>
    <col min="9452" max="9452" width="14.140625" customWidth="1"/>
    <col min="9453" max="9453" width="10.7109375" customWidth="1"/>
    <col min="9454" max="9454" width="16.85546875" customWidth="1"/>
    <col min="9455" max="9455" width="10.7109375" customWidth="1"/>
    <col min="9456" max="9456" width="18.5703125" customWidth="1"/>
    <col min="9457" max="9457" width="18.7109375" customWidth="1"/>
    <col min="9458" max="9459" width="10.7109375" customWidth="1"/>
    <col min="9460" max="9460" width="22.140625" customWidth="1"/>
    <col min="9461" max="9462" width="10.7109375" customWidth="1"/>
    <col min="9463" max="9463" width="19" customWidth="1"/>
    <col min="9464" max="9464" width="18.28515625" customWidth="1"/>
    <col min="9465" max="9466" width="17.42578125" customWidth="1"/>
    <col min="9467" max="9467" width="4.28515625" customWidth="1"/>
    <col min="9468" max="9468" width="19.28515625" customWidth="1"/>
    <col min="9469" max="9469" width="22.85546875" customWidth="1"/>
    <col min="9471" max="9471" width="12.5703125" bestFit="1" customWidth="1"/>
    <col min="9704" max="9704" width="7.85546875" customWidth="1"/>
    <col min="9705" max="9705" width="15.5703125" customWidth="1"/>
    <col min="9706" max="9706" width="42.85546875" customWidth="1"/>
    <col min="9707" max="9707" width="26.140625" customWidth="1"/>
    <col min="9708" max="9708" width="14.140625" customWidth="1"/>
    <col min="9709" max="9709" width="10.7109375" customWidth="1"/>
    <col min="9710" max="9710" width="16.85546875" customWidth="1"/>
    <col min="9711" max="9711" width="10.7109375" customWidth="1"/>
    <col min="9712" max="9712" width="18.5703125" customWidth="1"/>
    <col min="9713" max="9713" width="18.7109375" customWidth="1"/>
    <col min="9714" max="9715" width="10.7109375" customWidth="1"/>
    <col min="9716" max="9716" width="22.140625" customWidth="1"/>
    <col min="9717" max="9718" width="10.7109375" customWidth="1"/>
    <col min="9719" max="9719" width="19" customWidth="1"/>
    <col min="9720" max="9720" width="18.28515625" customWidth="1"/>
    <col min="9721" max="9722" width="17.42578125" customWidth="1"/>
    <col min="9723" max="9723" width="4.28515625" customWidth="1"/>
    <col min="9724" max="9724" width="19.28515625" customWidth="1"/>
    <col min="9725" max="9725" width="22.85546875" customWidth="1"/>
    <col min="9727" max="9727" width="12.5703125" bestFit="1" customWidth="1"/>
    <col min="9960" max="9960" width="7.85546875" customWidth="1"/>
    <col min="9961" max="9961" width="15.5703125" customWidth="1"/>
    <col min="9962" max="9962" width="42.85546875" customWidth="1"/>
    <col min="9963" max="9963" width="26.140625" customWidth="1"/>
    <col min="9964" max="9964" width="14.140625" customWidth="1"/>
    <col min="9965" max="9965" width="10.7109375" customWidth="1"/>
    <col min="9966" max="9966" width="16.85546875" customWidth="1"/>
    <col min="9967" max="9967" width="10.7109375" customWidth="1"/>
    <col min="9968" max="9968" width="18.5703125" customWidth="1"/>
    <col min="9969" max="9969" width="18.7109375" customWidth="1"/>
    <col min="9970" max="9971" width="10.7109375" customWidth="1"/>
    <col min="9972" max="9972" width="22.140625" customWidth="1"/>
    <col min="9973" max="9974" width="10.7109375" customWidth="1"/>
    <col min="9975" max="9975" width="19" customWidth="1"/>
    <col min="9976" max="9976" width="18.28515625" customWidth="1"/>
    <col min="9977" max="9978" width="17.42578125" customWidth="1"/>
    <col min="9979" max="9979" width="4.28515625" customWidth="1"/>
    <col min="9980" max="9980" width="19.28515625" customWidth="1"/>
    <col min="9981" max="9981" width="22.85546875" customWidth="1"/>
    <col min="9983" max="9983" width="12.5703125" bestFit="1" customWidth="1"/>
    <col min="10216" max="10216" width="7.85546875" customWidth="1"/>
    <col min="10217" max="10217" width="15.5703125" customWidth="1"/>
    <col min="10218" max="10218" width="42.85546875" customWidth="1"/>
    <col min="10219" max="10219" width="26.140625" customWidth="1"/>
    <col min="10220" max="10220" width="14.140625" customWidth="1"/>
    <col min="10221" max="10221" width="10.7109375" customWidth="1"/>
    <col min="10222" max="10222" width="16.85546875" customWidth="1"/>
    <col min="10223" max="10223" width="10.7109375" customWidth="1"/>
    <col min="10224" max="10224" width="18.5703125" customWidth="1"/>
    <col min="10225" max="10225" width="18.7109375" customWidth="1"/>
    <col min="10226" max="10227" width="10.7109375" customWidth="1"/>
    <col min="10228" max="10228" width="22.140625" customWidth="1"/>
    <col min="10229" max="10230" width="10.7109375" customWidth="1"/>
    <col min="10231" max="10231" width="19" customWidth="1"/>
    <col min="10232" max="10232" width="18.28515625" customWidth="1"/>
    <col min="10233" max="10234" width="17.42578125" customWidth="1"/>
    <col min="10235" max="10235" width="4.28515625" customWidth="1"/>
    <col min="10236" max="10236" width="19.28515625" customWidth="1"/>
    <col min="10237" max="10237" width="22.85546875" customWidth="1"/>
    <col min="10239" max="10239" width="12.5703125" bestFit="1" customWidth="1"/>
    <col min="10472" max="10472" width="7.85546875" customWidth="1"/>
    <col min="10473" max="10473" width="15.5703125" customWidth="1"/>
    <col min="10474" max="10474" width="42.85546875" customWidth="1"/>
    <col min="10475" max="10475" width="26.140625" customWidth="1"/>
    <col min="10476" max="10476" width="14.140625" customWidth="1"/>
    <col min="10477" max="10477" width="10.7109375" customWidth="1"/>
    <col min="10478" max="10478" width="16.85546875" customWidth="1"/>
    <col min="10479" max="10479" width="10.7109375" customWidth="1"/>
    <col min="10480" max="10480" width="18.5703125" customWidth="1"/>
    <col min="10481" max="10481" width="18.7109375" customWidth="1"/>
    <col min="10482" max="10483" width="10.7109375" customWidth="1"/>
    <col min="10484" max="10484" width="22.140625" customWidth="1"/>
    <col min="10485" max="10486" width="10.7109375" customWidth="1"/>
    <col min="10487" max="10487" width="19" customWidth="1"/>
    <col min="10488" max="10488" width="18.28515625" customWidth="1"/>
    <col min="10489" max="10490" width="17.42578125" customWidth="1"/>
    <col min="10491" max="10491" width="4.28515625" customWidth="1"/>
    <col min="10492" max="10492" width="19.28515625" customWidth="1"/>
    <col min="10493" max="10493" width="22.85546875" customWidth="1"/>
    <col min="10495" max="10495" width="12.5703125" bestFit="1" customWidth="1"/>
    <col min="10728" max="10728" width="7.85546875" customWidth="1"/>
    <col min="10729" max="10729" width="15.5703125" customWidth="1"/>
    <col min="10730" max="10730" width="42.85546875" customWidth="1"/>
    <col min="10731" max="10731" width="26.140625" customWidth="1"/>
    <col min="10732" max="10732" width="14.140625" customWidth="1"/>
    <col min="10733" max="10733" width="10.7109375" customWidth="1"/>
    <col min="10734" max="10734" width="16.85546875" customWidth="1"/>
    <col min="10735" max="10735" width="10.7109375" customWidth="1"/>
    <col min="10736" max="10736" width="18.5703125" customWidth="1"/>
    <col min="10737" max="10737" width="18.7109375" customWidth="1"/>
    <col min="10738" max="10739" width="10.7109375" customWidth="1"/>
    <col min="10740" max="10740" width="22.140625" customWidth="1"/>
    <col min="10741" max="10742" width="10.7109375" customWidth="1"/>
    <col min="10743" max="10743" width="19" customWidth="1"/>
    <col min="10744" max="10744" width="18.28515625" customWidth="1"/>
    <col min="10745" max="10746" width="17.42578125" customWidth="1"/>
    <col min="10747" max="10747" width="4.28515625" customWidth="1"/>
    <col min="10748" max="10748" width="19.28515625" customWidth="1"/>
    <col min="10749" max="10749" width="22.85546875" customWidth="1"/>
    <col min="10751" max="10751" width="12.5703125" bestFit="1" customWidth="1"/>
    <col min="10984" max="10984" width="7.85546875" customWidth="1"/>
    <col min="10985" max="10985" width="15.5703125" customWidth="1"/>
    <col min="10986" max="10986" width="42.85546875" customWidth="1"/>
    <col min="10987" max="10987" width="26.140625" customWidth="1"/>
    <col min="10988" max="10988" width="14.140625" customWidth="1"/>
    <col min="10989" max="10989" width="10.7109375" customWidth="1"/>
    <col min="10990" max="10990" width="16.85546875" customWidth="1"/>
    <col min="10991" max="10991" width="10.7109375" customWidth="1"/>
    <col min="10992" max="10992" width="18.5703125" customWidth="1"/>
    <col min="10993" max="10993" width="18.7109375" customWidth="1"/>
    <col min="10994" max="10995" width="10.7109375" customWidth="1"/>
    <col min="10996" max="10996" width="22.140625" customWidth="1"/>
    <col min="10997" max="10998" width="10.7109375" customWidth="1"/>
    <col min="10999" max="10999" width="19" customWidth="1"/>
    <col min="11000" max="11000" width="18.28515625" customWidth="1"/>
    <col min="11001" max="11002" width="17.42578125" customWidth="1"/>
    <col min="11003" max="11003" width="4.28515625" customWidth="1"/>
    <col min="11004" max="11004" width="19.28515625" customWidth="1"/>
    <col min="11005" max="11005" width="22.85546875" customWidth="1"/>
    <col min="11007" max="11007" width="12.5703125" bestFit="1" customWidth="1"/>
    <col min="11240" max="11240" width="7.85546875" customWidth="1"/>
    <col min="11241" max="11241" width="15.5703125" customWidth="1"/>
    <col min="11242" max="11242" width="42.85546875" customWidth="1"/>
    <col min="11243" max="11243" width="26.140625" customWidth="1"/>
    <col min="11244" max="11244" width="14.140625" customWidth="1"/>
    <col min="11245" max="11245" width="10.7109375" customWidth="1"/>
    <col min="11246" max="11246" width="16.85546875" customWidth="1"/>
    <col min="11247" max="11247" width="10.7109375" customWidth="1"/>
    <col min="11248" max="11248" width="18.5703125" customWidth="1"/>
    <col min="11249" max="11249" width="18.7109375" customWidth="1"/>
    <col min="11250" max="11251" width="10.7109375" customWidth="1"/>
    <col min="11252" max="11252" width="22.140625" customWidth="1"/>
    <col min="11253" max="11254" width="10.7109375" customWidth="1"/>
    <col min="11255" max="11255" width="19" customWidth="1"/>
    <col min="11256" max="11256" width="18.28515625" customWidth="1"/>
    <col min="11257" max="11258" width="17.42578125" customWidth="1"/>
    <col min="11259" max="11259" width="4.28515625" customWidth="1"/>
    <col min="11260" max="11260" width="19.28515625" customWidth="1"/>
    <col min="11261" max="11261" width="22.85546875" customWidth="1"/>
    <col min="11263" max="11263" width="12.5703125" bestFit="1" customWidth="1"/>
    <col min="11496" max="11496" width="7.85546875" customWidth="1"/>
    <col min="11497" max="11497" width="15.5703125" customWidth="1"/>
    <col min="11498" max="11498" width="42.85546875" customWidth="1"/>
    <col min="11499" max="11499" width="26.140625" customWidth="1"/>
    <col min="11500" max="11500" width="14.140625" customWidth="1"/>
    <col min="11501" max="11501" width="10.7109375" customWidth="1"/>
    <col min="11502" max="11502" width="16.85546875" customWidth="1"/>
    <col min="11503" max="11503" width="10.7109375" customWidth="1"/>
    <col min="11504" max="11504" width="18.5703125" customWidth="1"/>
    <col min="11505" max="11505" width="18.7109375" customWidth="1"/>
    <col min="11506" max="11507" width="10.7109375" customWidth="1"/>
    <col min="11508" max="11508" width="22.140625" customWidth="1"/>
    <col min="11509" max="11510" width="10.7109375" customWidth="1"/>
    <col min="11511" max="11511" width="19" customWidth="1"/>
    <col min="11512" max="11512" width="18.28515625" customWidth="1"/>
    <col min="11513" max="11514" width="17.42578125" customWidth="1"/>
    <col min="11515" max="11515" width="4.28515625" customWidth="1"/>
    <col min="11516" max="11516" width="19.28515625" customWidth="1"/>
    <col min="11517" max="11517" width="22.85546875" customWidth="1"/>
    <col min="11519" max="11519" width="12.5703125" bestFit="1" customWidth="1"/>
    <col min="11752" max="11752" width="7.85546875" customWidth="1"/>
    <col min="11753" max="11753" width="15.5703125" customWidth="1"/>
    <col min="11754" max="11754" width="42.85546875" customWidth="1"/>
    <col min="11755" max="11755" width="26.140625" customWidth="1"/>
    <col min="11756" max="11756" width="14.140625" customWidth="1"/>
    <col min="11757" max="11757" width="10.7109375" customWidth="1"/>
    <col min="11758" max="11758" width="16.85546875" customWidth="1"/>
    <col min="11759" max="11759" width="10.7109375" customWidth="1"/>
    <col min="11760" max="11760" width="18.5703125" customWidth="1"/>
    <col min="11761" max="11761" width="18.7109375" customWidth="1"/>
    <col min="11762" max="11763" width="10.7109375" customWidth="1"/>
    <col min="11764" max="11764" width="22.140625" customWidth="1"/>
    <col min="11765" max="11766" width="10.7109375" customWidth="1"/>
    <col min="11767" max="11767" width="19" customWidth="1"/>
    <col min="11768" max="11768" width="18.28515625" customWidth="1"/>
    <col min="11769" max="11770" width="17.42578125" customWidth="1"/>
    <col min="11771" max="11771" width="4.28515625" customWidth="1"/>
    <col min="11772" max="11772" width="19.28515625" customWidth="1"/>
    <col min="11773" max="11773" width="22.85546875" customWidth="1"/>
    <col min="11775" max="11775" width="12.5703125" bestFit="1" customWidth="1"/>
    <col min="12008" max="12008" width="7.85546875" customWidth="1"/>
    <col min="12009" max="12009" width="15.5703125" customWidth="1"/>
    <col min="12010" max="12010" width="42.85546875" customWidth="1"/>
    <col min="12011" max="12011" width="26.140625" customWidth="1"/>
    <col min="12012" max="12012" width="14.140625" customWidth="1"/>
    <col min="12013" max="12013" width="10.7109375" customWidth="1"/>
    <col min="12014" max="12014" width="16.85546875" customWidth="1"/>
    <col min="12015" max="12015" width="10.7109375" customWidth="1"/>
    <col min="12016" max="12016" width="18.5703125" customWidth="1"/>
    <col min="12017" max="12017" width="18.7109375" customWidth="1"/>
    <col min="12018" max="12019" width="10.7109375" customWidth="1"/>
    <col min="12020" max="12020" width="22.140625" customWidth="1"/>
    <col min="12021" max="12022" width="10.7109375" customWidth="1"/>
    <col min="12023" max="12023" width="19" customWidth="1"/>
    <col min="12024" max="12024" width="18.28515625" customWidth="1"/>
    <col min="12025" max="12026" width="17.42578125" customWidth="1"/>
    <col min="12027" max="12027" width="4.28515625" customWidth="1"/>
    <col min="12028" max="12028" width="19.28515625" customWidth="1"/>
    <col min="12029" max="12029" width="22.85546875" customWidth="1"/>
    <col min="12031" max="12031" width="12.5703125" bestFit="1" customWidth="1"/>
    <col min="12264" max="12264" width="7.85546875" customWidth="1"/>
    <col min="12265" max="12265" width="15.5703125" customWidth="1"/>
    <col min="12266" max="12266" width="42.85546875" customWidth="1"/>
    <col min="12267" max="12267" width="26.140625" customWidth="1"/>
    <col min="12268" max="12268" width="14.140625" customWidth="1"/>
    <col min="12269" max="12269" width="10.7109375" customWidth="1"/>
    <col min="12270" max="12270" width="16.85546875" customWidth="1"/>
    <col min="12271" max="12271" width="10.7109375" customWidth="1"/>
    <col min="12272" max="12272" width="18.5703125" customWidth="1"/>
    <col min="12273" max="12273" width="18.7109375" customWidth="1"/>
    <col min="12274" max="12275" width="10.7109375" customWidth="1"/>
    <col min="12276" max="12276" width="22.140625" customWidth="1"/>
    <col min="12277" max="12278" width="10.7109375" customWidth="1"/>
    <col min="12279" max="12279" width="19" customWidth="1"/>
    <col min="12280" max="12280" width="18.28515625" customWidth="1"/>
    <col min="12281" max="12282" width="17.42578125" customWidth="1"/>
    <col min="12283" max="12283" width="4.28515625" customWidth="1"/>
    <col min="12284" max="12284" width="19.28515625" customWidth="1"/>
    <col min="12285" max="12285" width="22.85546875" customWidth="1"/>
    <col min="12287" max="12287" width="12.5703125" bestFit="1" customWidth="1"/>
    <col min="12520" max="12520" width="7.85546875" customWidth="1"/>
    <col min="12521" max="12521" width="15.5703125" customWidth="1"/>
    <col min="12522" max="12522" width="42.85546875" customWidth="1"/>
    <col min="12523" max="12523" width="26.140625" customWidth="1"/>
    <col min="12524" max="12524" width="14.140625" customWidth="1"/>
    <col min="12525" max="12525" width="10.7109375" customWidth="1"/>
    <col min="12526" max="12526" width="16.85546875" customWidth="1"/>
    <col min="12527" max="12527" width="10.7109375" customWidth="1"/>
    <col min="12528" max="12528" width="18.5703125" customWidth="1"/>
    <col min="12529" max="12529" width="18.7109375" customWidth="1"/>
    <col min="12530" max="12531" width="10.7109375" customWidth="1"/>
    <col min="12532" max="12532" width="22.140625" customWidth="1"/>
    <col min="12533" max="12534" width="10.7109375" customWidth="1"/>
    <col min="12535" max="12535" width="19" customWidth="1"/>
    <col min="12536" max="12536" width="18.28515625" customWidth="1"/>
    <col min="12537" max="12538" width="17.42578125" customWidth="1"/>
    <col min="12539" max="12539" width="4.28515625" customWidth="1"/>
    <col min="12540" max="12540" width="19.28515625" customWidth="1"/>
    <col min="12541" max="12541" width="22.85546875" customWidth="1"/>
    <col min="12543" max="12543" width="12.5703125" bestFit="1" customWidth="1"/>
    <col min="12776" max="12776" width="7.85546875" customWidth="1"/>
    <col min="12777" max="12777" width="15.5703125" customWidth="1"/>
    <col min="12778" max="12778" width="42.85546875" customWidth="1"/>
    <col min="12779" max="12779" width="26.140625" customWidth="1"/>
    <col min="12780" max="12780" width="14.140625" customWidth="1"/>
    <col min="12781" max="12781" width="10.7109375" customWidth="1"/>
    <col min="12782" max="12782" width="16.85546875" customWidth="1"/>
    <col min="12783" max="12783" width="10.7109375" customWidth="1"/>
    <col min="12784" max="12784" width="18.5703125" customWidth="1"/>
    <col min="12785" max="12785" width="18.7109375" customWidth="1"/>
    <col min="12786" max="12787" width="10.7109375" customWidth="1"/>
    <col min="12788" max="12788" width="22.140625" customWidth="1"/>
    <col min="12789" max="12790" width="10.7109375" customWidth="1"/>
    <col min="12791" max="12791" width="19" customWidth="1"/>
    <col min="12792" max="12792" width="18.28515625" customWidth="1"/>
    <col min="12793" max="12794" width="17.42578125" customWidth="1"/>
    <col min="12795" max="12795" width="4.28515625" customWidth="1"/>
    <col min="12796" max="12796" width="19.28515625" customWidth="1"/>
    <col min="12797" max="12797" width="22.85546875" customWidth="1"/>
    <col min="12799" max="12799" width="12.5703125" bestFit="1" customWidth="1"/>
    <col min="13032" max="13032" width="7.85546875" customWidth="1"/>
    <col min="13033" max="13033" width="15.5703125" customWidth="1"/>
    <col min="13034" max="13034" width="42.85546875" customWidth="1"/>
    <col min="13035" max="13035" width="26.140625" customWidth="1"/>
    <col min="13036" max="13036" width="14.140625" customWidth="1"/>
    <col min="13037" max="13037" width="10.7109375" customWidth="1"/>
    <col min="13038" max="13038" width="16.85546875" customWidth="1"/>
    <col min="13039" max="13039" width="10.7109375" customWidth="1"/>
    <col min="13040" max="13040" width="18.5703125" customWidth="1"/>
    <col min="13041" max="13041" width="18.7109375" customWidth="1"/>
    <col min="13042" max="13043" width="10.7109375" customWidth="1"/>
    <col min="13044" max="13044" width="22.140625" customWidth="1"/>
    <col min="13045" max="13046" width="10.7109375" customWidth="1"/>
    <col min="13047" max="13047" width="19" customWidth="1"/>
    <col min="13048" max="13048" width="18.28515625" customWidth="1"/>
    <col min="13049" max="13050" width="17.42578125" customWidth="1"/>
    <col min="13051" max="13051" width="4.28515625" customWidth="1"/>
    <col min="13052" max="13052" width="19.28515625" customWidth="1"/>
    <col min="13053" max="13053" width="22.85546875" customWidth="1"/>
    <col min="13055" max="13055" width="12.5703125" bestFit="1" customWidth="1"/>
    <col min="13288" max="13288" width="7.85546875" customWidth="1"/>
    <col min="13289" max="13289" width="15.5703125" customWidth="1"/>
    <col min="13290" max="13290" width="42.85546875" customWidth="1"/>
    <col min="13291" max="13291" width="26.140625" customWidth="1"/>
    <col min="13292" max="13292" width="14.140625" customWidth="1"/>
    <col min="13293" max="13293" width="10.7109375" customWidth="1"/>
    <col min="13294" max="13294" width="16.85546875" customWidth="1"/>
    <col min="13295" max="13295" width="10.7109375" customWidth="1"/>
    <col min="13296" max="13296" width="18.5703125" customWidth="1"/>
    <col min="13297" max="13297" width="18.7109375" customWidth="1"/>
    <col min="13298" max="13299" width="10.7109375" customWidth="1"/>
    <col min="13300" max="13300" width="22.140625" customWidth="1"/>
    <col min="13301" max="13302" width="10.7109375" customWidth="1"/>
    <col min="13303" max="13303" width="19" customWidth="1"/>
    <col min="13304" max="13304" width="18.28515625" customWidth="1"/>
    <col min="13305" max="13306" width="17.42578125" customWidth="1"/>
    <col min="13307" max="13307" width="4.28515625" customWidth="1"/>
    <col min="13308" max="13308" width="19.28515625" customWidth="1"/>
    <col min="13309" max="13309" width="22.85546875" customWidth="1"/>
    <col min="13311" max="13311" width="12.5703125" bestFit="1" customWidth="1"/>
    <col min="13544" max="13544" width="7.85546875" customWidth="1"/>
    <col min="13545" max="13545" width="15.5703125" customWidth="1"/>
    <col min="13546" max="13546" width="42.85546875" customWidth="1"/>
    <col min="13547" max="13547" width="26.140625" customWidth="1"/>
    <col min="13548" max="13548" width="14.140625" customWidth="1"/>
    <col min="13549" max="13549" width="10.7109375" customWidth="1"/>
    <col min="13550" max="13550" width="16.85546875" customWidth="1"/>
    <col min="13551" max="13551" width="10.7109375" customWidth="1"/>
    <col min="13552" max="13552" width="18.5703125" customWidth="1"/>
    <col min="13553" max="13553" width="18.7109375" customWidth="1"/>
    <col min="13554" max="13555" width="10.7109375" customWidth="1"/>
    <col min="13556" max="13556" width="22.140625" customWidth="1"/>
    <col min="13557" max="13558" width="10.7109375" customWidth="1"/>
    <col min="13559" max="13559" width="19" customWidth="1"/>
    <col min="13560" max="13560" width="18.28515625" customWidth="1"/>
    <col min="13561" max="13562" width="17.42578125" customWidth="1"/>
    <col min="13563" max="13563" width="4.28515625" customWidth="1"/>
    <col min="13564" max="13564" width="19.28515625" customWidth="1"/>
    <col min="13565" max="13565" width="22.85546875" customWidth="1"/>
    <col min="13567" max="13567" width="12.5703125" bestFit="1" customWidth="1"/>
    <col min="13800" max="13800" width="7.85546875" customWidth="1"/>
    <col min="13801" max="13801" width="15.5703125" customWidth="1"/>
    <col min="13802" max="13802" width="42.85546875" customWidth="1"/>
    <col min="13803" max="13803" width="26.140625" customWidth="1"/>
    <col min="13804" max="13804" width="14.140625" customWidth="1"/>
    <col min="13805" max="13805" width="10.7109375" customWidth="1"/>
    <col min="13806" max="13806" width="16.85546875" customWidth="1"/>
    <col min="13807" max="13807" width="10.7109375" customWidth="1"/>
    <col min="13808" max="13808" width="18.5703125" customWidth="1"/>
    <col min="13809" max="13809" width="18.7109375" customWidth="1"/>
    <col min="13810" max="13811" width="10.7109375" customWidth="1"/>
    <col min="13812" max="13812" width="22.140625" customWidth="1"/>
    <col min="13813" max="13814" width="10.7109375" customWidth="1"/>
    <col min="13815" max="13815" width="19" customWidth="1"/>
    <col min="13816" max="13816" width="18.28515625" customWidth="1"/>
    <col min="13817" max="13818" width="17.42578125" customWidth="1"/>
    <col min="13819" max="13819" width="4.28515625" customWidth="1"/>
    <col min="13820" max="13820" width="19.28515625" customWidth="1"/>
    <col min="13821" max="13821" width="22.85546875" customWidth="1"/>
    <col min="13823" max="13823" width="12.5703125" bestFit="1" customWidth="1"/>
    <col min="14056" max="14056" width="7.85546875" customWidth="1"/>
    <col min="14057" max="14057" width="15.5703125" customWidth="1"/>
    <col min="14058" max="14058" width="42.85546875" customWidth="1"/>
    <col min="14059" max="14059" width="26.140625" customWidth="1"/>
    <col min="14060" max="14060" width="14.140625" customWidth="1"/>
    <col min="14061" max="14061" width="10.7109375" customWidth="1"/>
    <col min="14062" max="14062" width="16.85546875" customWidth="1"/>
    <col min="14063" max="14063" width="10.7109375" customWidth="1"/>
    <col min="14064" max="14064" width="18.5703125" customWidth="1"/>
    <col min="14065" max="14065" width="18.7109375" customWidth="1"/>
    <col min="14066" max="14067" width="10.7109375" customWidth="1"/>
    <col min="14068" max="14068" width="22.140625" customWidth="1"/>
    <col min="14069" max="14070" width="10.7109375" customWidth="1"/>
    <col min="14071" max="14071" width="19" customWidth="1"/>
    <col min="14072" max="14072" width="18.28515625" customWidth="1"/>
    <col min="14073" max="14074" width="17.42578125" customWidth="1"/>
    <col min="14075" max="14075" width="4.28515625" customWidth="1"/>
    <col min="14076" max="14076" width="19.28515625" customWidth="1"/>
    <col min="14077" max="14077" width="22.85546875" customWidth="1"/>
    <col min="14079" max="14079" width="12.5703125" bestFit="1" customWidth="1"/>
    <col min="14312" max="14312" width="7.85546875" customWidth="1"/>
    <col min="14313" max="14313" width="15.5703125" customWidth="1"/>
    <col min="14314" max="14314" width="42.85546875" customWidth="1"/>
    <col min="14315" max="14315" width="26.140625" customWidth="1"/>
    <col min="14316" max="14316" width="14.140625" customWidth="1"/>
    <col min="14317" max="14317" width="10.7109375" customWidth="1"/>
    <col min="14318" max="14318" width="16.85546875" customWidth="1"/>
    <col min="14319" max="14319" width="10.7109375" customWidth="1"/>
    <col min="14320" max="14320" width="18.5703125" customWidth="1"/>
    <col min="14321" max="14321" width="18.7109375" customWidth="1"/>
    <col min="14322" max="14323" width="10.7109375" customWidth="1"/>
    <col min="14324" max="14324" width="22.140625" customWidth="1"/>
    <col min="14325" max="14326" width="10.7109375" customWidth="1"/>
    <col min="14327" max="14327" width="19" customWidth="1"/>
    <col min="14328" max="14328" width="18.28515625" customWidth="1"/>
    <col min="14329" max="14330" width="17.42578125" customWidth="1"/>
    <col min="14331" max="14331" width="4.28515625" customWidth="1"/>
    <col min="14332" max="14332" width="19.28515625" customWidth="1"/>
    <col min="14333" max="14333" width="22.85546875" customWidth="1"/>
    <col min="14335" max="14335" width="12.5703125" bestFit="1" customWidth="1"/>
    <col min="14568" max="14568" width="7.85546875" customWidth="1"/>
    <col min="14569" max="14569" width="15.5703125" customWidth="1"/>
    <col min="14570" max="14570" width="42.85546875" customWidth="1"/>
    <col min="14571" max="14571" width="26.140625" customWidth="1"/>
    <col min="14572" max="14572" width="14.140625" customWidth="1"/>
    <col min="14573" max="14573" width="10.7109375" customWidth="1"/>
    <col min="14574" max="14574" width="16.85546875" customWidth="1"/>
    <col min="14575" max="14575" width="10.7109375" customWidth="1"/>
    <col min="14576" max="14576" width="18.5703125" customWidth="1"/>
    <col min="14577" max="14577" width="18.7109375" customWidth="1"/>
    <col min="14578" max="14579" width="10.7109375" customWidth="1"/>
    <col min="14580" max="14580" width="22.140625" customWidth="1"/>
    <col min="14581" max="14582" width="10.7109375" customWidth="1"/>
    <col min="14583" max="14583" width="19" customWidth="1"/>
    <col min="14584" max="14584" width="18.28515625" customWidth="1"/>
    <col min="14585" max="14586" width="17.42578125" customWidth="1"/>
    <col min="14587" max="14587" width="4.28515625" customWidth="1"/>
    <col min="14588" max="14588" width="19.28515625" customWidth="1"/>
    <col min="14589" max="14589" width="22.85546875" customWidth="1"/>
    <col min="14591" max="14591" width="12.5703125" bestFit="1" customWidth="1"/>
    <col min="14824" max="14824" width="7.85546875" customWidth="1"/>
    <col min="14825" max="14825" width="15.5703125" customWidth="1"/>
    <col min="14826" max="14826" width="42.85546875" customWidth="1"/>
    <col min="14827" max="14827" width="26.140625" customWidth="1"/>
    <col min="14828" max="14828" width="14.140625" customWidth="1"/>
    <col min="14829" max="14829" width="10.7109375" customWidth="1"/>
    <col min="14830" max="14830" width="16.85546875" customWidth="1"/>
    <col min="14831" max="14831" width="10.7109375" customWidth="1"/>
    <col min="14832" max="14832" width="18.5703125" customWidth="1"/>
    <col min="14833" max="14833" width="18.7109375" customWidth="1"/>
    <col min="14834" max="14835" width="10.7109375" customWidth="1"/>
    <col min="14836" max="14836" width="22.140625" customWidth="1"/>
    <col min="14837" max="14838" width="10.7109375" customWidth="1"/>
    <col min="14839" max="14839" width="19" customWidth="1"/>
    <col min="14840" max="14840" width="18.28515625" customWidth="1"/>
    <col min="14841" max="14842" width="17.42578125" customWidth="1"/>
    <col min="14843" max="14843" width="4.28515625" customWidth="1"/>
    <col min="14844" max="14844" width="19.28515625" customWidth="1"/>
    <col min="14845" max="14845" width="22.85546875" customWidth="1"/>
    <col min="14847" max="14847" width="12.5703125" bestFit="1" customWidth="1"/>
    <col min="15080" max="15080" width="7.85546875" customWidth="1"/>
    <col min="15081" max="15081" width="15.5703125" customWidth="1"/>
    <col min="15082" max="15082" width="42.85546875" customWidth="1"/>
    <col min="15083" max="15083" width="26.140625" customWidth="1"/>
    <col min="15084" max="15084" width="14.140625" customWidth="1"/>
    <col min="15085" max="15085" width="10.7109375" customWidth="1"/>
    <col min="15086" max="15086" width="16.85546875" customWidth="1"/>
    <col min="15087" max="15087" width="10.7109375" customWidth="1"/>
    <col min="15088" max="15088" width="18.5703125" customWidth="1"/>
    <col min="15089" max="15089" width="18.7109375" customWidth="1"/>
    <col min="15090" max="15091" width="10.7109375" customWidth="1"/>
    <col min="15092" max="15092" width="22.140625" customWidth="1"/>
    <col min="15093" max="15094" width="10.7109375" customWidth="1"/>
    <col min="15095" max="15095" width="19" customWidth="1"/>
    <col min="15096" max="15096" width="18.28515625" customWidth="1"/>
    <col min="15097" max="15098" width="17.42578125" customWidth="1"/>
    <col min="15099" max="15099" width="4.28515625" customWidth="1"/>
    <col min="15100" max="15100" width="19.28515625" customWidth="1"/>
    <col min="15101" max="15101" width="22.85546875" customWidth="1"/>
    <col min="15103" max="15103" width="12.5703125" bestFit="1" customWidth="1"/>
    <col min="15336" max="15336" width="7.85546875" customWidth="1"/>
    <col min="15337" max="15337" width="15.5703125" customWidth="1"/>
    <col min="15338" max="15338" width="42.85546875" customWidth="1"/>
    <col min="15339" max="15339" width="26.140625" customWidth="1"/>
    <col min="15340" max="15340" width="14.140625" customWidth="1"/>
    <col min="15341" max="15341" width="10.7109375" customWidth="1"/>
    <col min="15342" max="15342" width="16.85546875" customWidth="1"/>
    <col min="15343" max="15343" width="10.7109375" customWidth="1"/>
    <col min="15344" max="15344" width="18.5703125" customWidth="1"/>
    <col min="15345" max="15345" width="18.7109375" customWidth="1"/>
    <col min="15346" max="15347" width="10.7109375" customWidth="1"/>
    <col min="15348" max="15348" width="22.140625" customWidth="1"/>
    <col min="15349" max="15350" width="10.7109375" customWidth="1"/>
    <col min="15351" max="15351" width="19" customWidth="1"/>
    <col min="15352" max="15352" width="18.28515625" customWidth="1"/>
    <col min="15353" max="15354" width="17.42578125" customWidth="1"/>
    <col min="15355" max="15355" width="4.28515625" customWidth="1"/>
    <col min="15356" max="15356" width="19.28515625" customWidth="1"/>
    <col min="15357" max="15357" width="22.85546875" customWidth="1"/>
    <col min="15359" max="15359" width="12.5703125" bestFit="1" customWidth="1"/>
    <col min="15592" max="15592" width="7.85546875" customWidth="1"/>
    <col min="15593" max="15593" width="15.5703125" customWidth="1"/>
    <col min="15594" max="15594" width="42.85546875" customWidth="1"/>
    <col min="15595" max="15595" width="26.140625" customWidth="1"/>
    <col min="15596" max="15596" width="14.140625" customWidth="1"/>
    <col min="15597" max="15597" width="10.7109375" customWidth="1"/>
    <col min="15598" max="15598" width="16.85546875" customWidth="1"/>
    <col min="15599" max="15599" width="10.7109375" customWidth="1"/>
    <col min="15600" max="15600" width="18.5703125" customWidth="1"/>
    <col min="15601" max="15601" width="18.7109375" customWidth="1"/>
    <col min="15602" max="15603" width="10.7109375" customWidth="1"/>
    <col min="15604" max="15604" width="22.140625" customWidth="1"/>
    <col min="15605" max="15606" width="10.7109375" customWidth="1"/>
    <col min="15607" max="15607" width="19" customWidth="1"/>
    <col min="15608" max="15608" width="18.28515625" customWidth="1"/>
    <col min="15609" max="15610" width="17.42578125" customWidth="1"/>
    <col min="15611" max="15611" width="4.28515625" customWidth="1"/>
    <col min="15612" max="15612" width="19.28515625" customWidth="1"/>
    <col min="15613" max="15613" width="22.85546875" customWidth="1"/>
    <col min="15615" max="15615" width="12.5703125" bestFit="1" customWidth="1"/>
    <col min="15848" max="15848" width="7.85546875" customWidth="1"/>
    <col min="15849" max="15849" width="15.5703125" customWidth="1"/>
    <col min="15850" max="15850" width="42.85546875" customWidth="1"/>
    <col min="15851" max="15851" width="26.140625" customWidth="1"/>
    <col min="15852" max="15852" width="14.140625" customWidth="1"/>
    <col min="15853" max="15853" width="10.7109375" customWidth="1"/>
    <col min="15854" max="15854" width="16.85546875" customWidth="1"/>
    <col min="15855" max="15855" width="10.7109375" customWidth="1"/>
    <col min="15856" max="15856" width="18.5703125" customWidth="1"/>
    <col min="15857" max="15857" width="18.7109375" customWidth="1"/>
    <col min="15858" max="15859" width="10.7109375" customWidth="1"/>
    <col min="15860" max="15860" width="22.140625" customWidth="1"/>
    <col min="15861" max="15862" width="10.7109375" customWidth="1"/>
    <col min="15863" max="15863" width="19" customWidth="1"/>
    <col min="15864" max="15864" width="18.28515625" customWidth="1"/>
    <col min="15865" max="15866" width="17.42578125" customWidth="1"/>
    <col min="15867" max="15867" width="4.28515625" customWidth="1"/>
    <col min="15868" max="15868" width="19.28515625" customWidth="1"/>
    <col min="15869" max="15869" width="22.85546875" customWidth="1"/>
    <col min="15871" max="15871" width="12.5703125" bestFit="1" customWidth="1"/>
    <col min="16104" max="16104" width="7.85546875" customWidth="1"/>
    <col min="16105" max="16105" width="15.5703125" customWidth="1"/>
    <col min="16106" max="16106" width="42.85546875" customWidth="1"/>
    <col min="16107" max="16107" width="26.140625" customWidth="1"/>
    <col min="16108" max="16108" width="14.140625" customWidth="1"/>
    <col min="16109" max="16109" width="10.7109375" customWidth="1"/>
    <col min="16110" max="16110" width="16.85546875" customWidth="1"/>
    <col min="16111" max="16111" width="10.7109375" customWidth="1"/>
    <col min="16112" max="16112" width="18.5703125" customWidth="1"/>
    <col min="16113" max="16113" width="18.7109375" customWidth="1"/>
    <col min="16114" max="16115" width="10.7109375" customWidth="1"/>
    <col min="16116" max="16116" width="22.140625" customWidth="1"/>
    <col min="16117" max="16118" width="10.7109375" customWidth="1"/>
    <col min="16119" max="16119" width="19" customWidth="1"/>
    <col min="16120" max="16120" width="18.28515625" customWidth="1"/>
    <col min="16121" max="16122" width="17.42578125" customWidth="1"/>
    <col min="16123" max="16123" width="4.28515625" customWidth="1"/>
    <col min="16124" max="16124" width="19.28515625" customWidth="1"/>
    <col min="16125" max="16125" width="22.85546875" customWidth="1"/>
    <col min="16127" max="16127" width="12.5703125" bestFit="1" customWidth="1"/>
  </cols>
  <sheetData>
    <row r="1" spans="2:8" ht="18.75" x14ac:dyDescent="0.3">
      <c r="B1" s="10" t="s">
        <v>5</v>
      </c>
      <c r="C1" s="10"/>
      <c r="D1" s="10"/>
      <c r="E1" s="4"/>
    </row>
    <row r="2" spans="2:8" ht="23.25" x14ac:dyDescent="0.35">
      <c r="B2" s="10" t="s">
        <v>4</v>
      </c>
      <c r="C2" s="10"/>
      <c r="D2" s="10"/>
      <c r="H2" s="7"/>
    </row>
    <row r="3" spans="2:8" ht="30.75" customHeight="1" x14ac:dyDescent="0.35">
      <c r="B3" s="10" t="s">
        <v>3</v>
      </c>
      <c r="C3" s="3"/>
      <c r="D3" s="2"/>
      <c r="E3" s="103" t="s">
        <v>74</v>
      </c>
      <c r="F3" s="103"/>
      <c r="G3" s="9"/>
      <c r="H3" s="9"/>
    </row>
    <row r="4" spans="2:8" ht="60.75" customHeight="1" x14ac:dyDescent="0.35">
      <c r="B4" s="7"/>
      <c r="C4" s="7"/>
      <c r="D4" s="7"/>
      <c r="E4" s="104" t="s">
        <v>10</v>
      </c>
      <c r="F4" s="104"/>
    </row>
    <row r="5" spans="2:8" ht="13.5" customHeight="1" x14ac:dyDescent="0.4">
      <c r="E5" s="105"/>
      <c r="F5" s="105"/>
      <c r="G5" s="11"/>
      <c r="H5" s="11"/>
    </row>
    <row r="6" spans="2:8" ht="29.25" customHeight="1" x14ac:dyDescent="0.35">
      <c r="D6" s="12"/>
      <c r="E6" s="103" t="s">
        <v>32</v>
      </c>
      <c r="F6" s="103"/>
      <c r="G6" s="12"/>
      <c r="H6" s="12"/>
    </row>
    <row r="7" spans="2:8" ht="28.5" customHeight="1" x14ac:dyDescent="0.25"/>
    <row r="8" spans="2:8" ht="27" customHeight="1" x14ac:dyDescent="0.35">
      <c r="B8" s="106" t="s">
        <v>36</v>
      </c>
      <c r="C8" s="106"/>
      <c r="D8" s="106"/>
      <c r="E8" s="42"/>
    </row>
    <row r="9" spans="2:8" ht="20.25" x14ac:dyDescent="0.3">
      <c r="B9" s="8"/>
      <c r="C9" s="8"/>
      <c r="E9" s="6"/>
    </row>
    <row r="10" spans="2:8" ht="23.25" x14ac:dyDescent="0.35">
      <c r="B10" s="51" t="s">
        <v>37</v>
      </c>
      <c r="C10" s="51"/>
      <c r="D10" s="51"/>
      <c r="E10" s="42"/>
      <c r="G10" s="4"/>
      <c r="H10" s="4"/>
    </row>
    <row r="11" spans="2:8" x14ac:dyDescent="0.25">
      <c r="D11" s="6"/>
    </row>
    <row r="12" spans="2:8" ht="21" thickBot="1" x14ac:dyDescent="0.35">
      <c r="E12" s="8"/>
      <c r="G12" s="109"/>
      <c r="H12" s="109"/>
    </row>
    <row r="13" spans="2:8" ht="57" customHeight="1" x14ac:dyDescent="0.25">
      <c r="B13" s="110">
        <v>12</v>
      </c>
      <c r="C13" s="113" t="s">
        <v>6</v>
      </c>
      <c r="D13" s="114"/>
      <c r="E13" s="19" t="s">
        <v>2</v>
      </c>
      <c r="F13" s="17" t="s">
        <v>1</v>
      </c>
      <c r="G13" s="18" t="s">
        <v>0</v>
      </c>
      <c r="H13" s="14"/>
    </row>
    <row r="14" spans="2:8" ht="135" customHeight="1" thickBot="1" x14ac:dyDescent="0.3">
      <c r="B14" s="111"/>
      <c r="C14" s="115" t="s">
        <v>7</v>
      </c>
      <c r="D14" s="116"/>
      <c r="E14" s="5" t="s">
        <v>70</v>
      </c>
      <c r="F14" s="56" t="s">
        <v>63</v>
      </c>
      <c r="G14" s="60" t="s">
        <v>62</v>
      </c>
      <c r="H14" s="13"/>
    </row>
    <row r="15" spans="2:8" ht="69.95" customHeight="1" thickBot="1" x14ac:dyDescent="0.3">
      <c r="B15" s="111"/>
      <c r="C15" s="27" t="s">
        <v>8</v>
      </c>
      <c r="D15" s="28" t="s">
        <v>15</v>
      </c>
      <c r="E15" s="21">
        <f>IF(G15=0,0,ROUND(F15/G15*100,1))</f>
        <v>59.1</v>
      </c>
      <c r="F15" s="22">
        <v>13</v>
      </c>
      <c r="G15" s="23">
        <v>22</v>
      </c>
      <c r="H15" s="13"/>
    </row>
    <row r="16" spans="2:8" ht="69.95" hidden="1" customHeight="1" x14ac:dyDescent="0.25">
      <c r="B16" s="111"/>
      <c r="C16" s="117" t="s">
        <v>9</v>
      </c>
      <c r="D16" s="44" t="s">
        <v>13</v>
      </c>
      <c r="E16" s="45">
        <f>IF(G16=0,0,ROUND(F16/G16*100,1))</f>
        <v>0</v>
      </c>
      <c r="F16" s="46"/>
      <c r="G16" s="47"/>
      <c r="H16" s="13"/>
    </row>
    <row r="17" spans="2:8" ht="69.95" hidden="1" customHeight="1" x14ac:dyDescent="0.25">
      <c r="B17" s="111"/>
      <c r="C17" s="118"/>
      <c r="D17" s="44" t="s">
        <v>23</v>
      </c>
      <c r="E17" s="45">
        <f t="shared" ref="E17:E23" si="0">IF(G17=0,0,ROUND(F17/G17*100,1))</f>
        <v>0</v>
      </c>
      <c r="F17" s="46"/>
      <c r="G17" s="47"/>
      <c r="H17" s="13"/>
    </row>
    <row r="18" spans="2:8" ht="69.95" hidden="1" customHeight="1" x14ac:dyDescent="0.25">
      <c r="B18" s="111"/>
      <c r="C18" s="118"/>
      <c r="D18" s="44" t="s">
        <v>14</v>
      </c>
      <c r="E18" s="45">
        <f t="shared" si="0"/>
        <v>0</v>
      </c>
      <c r="F18" s="46"/>
      <c r="G18" s="47"/>
      <c r="H18" s="13"/>
    </row>
    <row r="19" spans="2:8" ht="69.95" hidden="1" customHeight="1" x14ac:dyDescent="0.25">
      <c r="B19" s="111"/>
      <c r="C19" s="118"/>
      <c r="D19" s="44" t="s">
        <v>19</v>
      </c>
      <c r="E19" s="45">
        <f t="shared" si="0"/>
        <v>0</v>
      </c>
      <c r="F19" s="46"/>
      <c r="G19" s="47"/>
      <c r="H19" s="13"/>
    </row>
    <row r="20" spans="2:8" ht="69.95" hidden="1" customHeight="1" x14ac:dyDescent="0.25">
      <c r="B20" s="111"/>
      <c r="C20" s="118"/>
      <c r="D20" s="44" t="s">
        <v>24</v>
      </c>
      <c r="E20" s="45">
        <f t="shared" si="0"/>
        <v>0</v>
      </c>
      <c r="F20" s="46"/>
      <c r="G20" s="47"/>
      <c r="H20" s="13"/>
    </row>
    <row r="21" spans="2:8" ht="69.95" hidden="1" customHeight="1" x14ac:dyDescent="0.25">
      <c r="B21" s="111"/>
      <c r="C21" s="118"/>
      <c r="D21" s="44" t="s">
        <v>25</v>
      </c>
      <c r="E21" s="45">
        <f t="shared" si="0"/>
        <v>0</v>
      </c>
      <c r="F21" s="46"/>
      <c r="G21" s="47"/>
      <c r="H21" s="13"/>
    </row>
    <row r="22" spans="2:8" ht="69.95" hidden="1" customHeight="1" x14ac:dyDescent="0.25">
      <c r="B22" s="111"/>
      <c r="C22" s="118"/>
      <c r="D22" s="44" t="s">
        <v>26</v>
      </c>
      <c r="E22" s="45">
        <f t="shared" si="0"/>
        <v>0</v>
      </c>
      <c r="F22" s="46"/>
      <c r="G22" s="47"/>
      <c r="H22" s="13"/>
    </row>
    <row r="23" spans="2:8" ht="69.95" hidden="1" customHeight="1" thickBot="1" x14ac:dyDescent="0.3">
      <c r="B23" s="111"/>
      <c r="C23" s="118"/>
      <c r="D23" s="49" t="s">
        <v>15</v>
      </c>
      <c r="E23" s="20">
        <f t="shared" si="0"/>
        <v>0</v>
      </c>
      <c r="F23" s="15"/>
      <c r="G23" s="16"/>
      <c r="H23" s="13"/>
    </row>
    <row r="24" spans="2:8" ht="69.95" hidden="1" customHeight="1" x14ac:dyDescent="0.25">
      <c r="B24" s="111"/>
      <c r="C24" s="118"/>
      <c r="D24" s="44" t="s">
        <v>39</v>
      </c>
      <c r="E24" s="45">
        <f t="shared" ref="E24:E28" si="1">IF(G24=0,0,ROUND(F24/G24*100,1))</f>
        <v>0</v>
      </c>
      <c r="F24" s="46"/>
      <c r="G24" s="47"/>
      <c r="H24" s="13"/>
    </row>
    <row r="25" spans="2:8" ht="69.95" hidden="1" customHeight="1" x14ac:dyDescent="0.25">
      <c r="B25" s="111"/>
      <c r="C25" s="118"/>
      <c r="D25" s="44" t="s">
        <v>40</v>
      </c>
      <c r="E25" s="45"/>
      <c r="F25" s="46"/>
      <c r="G25" s="47"/>
      <c r="H25" s="13"/>
    </row>
    <row r="26" spans="2:8" ht="69.95" customHeight="1" x14ac:dyDescent="0.25">
      <c r="B26" s="111"/>
      <c r="C26" s="118"/>
      <c r="D26" s="65" t="s">
        <v>68</v>
      </c>
      <c r="E26" s="66">
        <f t="shared" ref="E26:E27" si="2">IF(G26=0,0,ROUND(F26/G26*100,1))</f>
        <v>100</v>
      </c>
      <c r="F26" s="88">
        <v>1</v>
      </c>
      <c r="G26" s="89">
        <v>1</v>
      </c>
      <c r="H26" s="13"/>
    </row>
    <row r="27" spans="2:8" ht="69.95" customHeight="1" x14ac:dyDescent="0.25">
      <c r="B27" s="111"/>
      <c r="C27" s="118"/>
      <c r="D27" s="65" t="s">
        <v>71</v>
      </c>
      <c r="E27" s="66">
        <f t="shared" si="2"/>
        <v>100</v>
      </c>
      <c r="F27" s="88">
        <v>1</v>
      </c>
      <c r="G27" s="89">
        <v>1</v>
      </c>
      <c r="H27" s="13"/>
    </row>
    <row r="28" spans="2:8" ht="69.95" customHeight="1" thickBot="1" x14ac:dyDescent="0.3">
      <c r="B28" s="112"/>
      <c r="C28" s="119"/>
      <c r="D28" s="82" t="s">
        <v>73</v>
      </c>
      <c r="E28" s="62">
        <f t="shared" si="1"/>
        <v>100</v>
      </c>
      <c r="F28" s="86">
        <v>1</v>
      </c>
      <c r="G28" s="87">
        <v>1</v>
      </c>
      <c r="H28" s="13"/>
    </row>
    <row r="29" spans="2:8" ht="22.5" customHeight="1" x14ac:dyDescent="0.3">
      <c r="F29" s="4"/>
      <c r="G29" s="4"/>
      <c r="H29" s="4"/>
    </row>
    <row r="30" spans="2:8" ht="35.1" customHeight="1" x14ac:dyDescent="0.3">
      <c r="B30" s="33" t="s">
        <v>8</v>
      </c>
      <c r="C30" s="33"/>
      <c r="D30" s="120" t="s">
        <v>31</v>
      </c>
      <c r="E30" s="120"/>
      <c r="F30" s="120"/>
      <c r="G30" s="120"/>
      <c r="H30" s="4"/>
    </row>
    <row r="31" spans="2:8" ht="35.1" customHeight="1" x14ac:dyDescent="0.25">
      <c r="B31" s="33" t="s">
        <v>9</v>
      </c>
      <c r="C31" s="33"/>
      <c r="D31" s="120" t="s">
        <v>11</v>
      </c>
      <c r="E31" s="120"/>
      <c r="F31" s="120"/>
      <c r="G31" s="120"/>
      <c r="H31" s="1"/>
    </row>
    <row r="32" spans="2:8" ht="35.1" customHeight="1" x14ac:dyDescent="0.25">
      <c r="B32" s="120" t="s">
        <v>27</v>
      </c>
      <c r="C32" s="120"/>
      <c r="D32" s="120"/>
      <c r="E32" s="120"/>
      <c r="F32" s="120"/>
      <c r="G32" s="120"/>
    </row>
    <row r="33" spans="2:7" ht="35.1" customHeight="1" x14ac:dyDescent="0.25">
      <c r="B33" s="120" t="s">
        <v>29</v>
      </c>
      <c r="C33" s="120"/>
      <c r="D33" s="120"/>
      <c r="E33" s="120"/>
      <c r="F33" s="120"/>
      <c r="G33" s="120"/>
    </row>
    <row r="34" spans="2:7" ht="35.1" customHeight="1" x14ac:dyDescent="0.25">
      <c r="B34" s="120" t="s">
        <v>30</v>
      </c>
      <c r="C34" s="120"/>
      <c r="D34" s="120"/>
      <c r="E34" s="120"/>
      <c r="F34" s="120"/>
      <c r="G34" s="120"/>
    </row>
    <row r="35" spans="2:7" ht="35.1" customHeight="1" x14ac:dyDescent="0.25">
      <c r="B35" s="120" t="s">
        <v>28</v>
      </c>
      <c r="C35" s="120"/>
      <c r="D35" s="120"/>
      <c r="E35" s="120"/>
      <c r="F35" s="120"/>
      <c r="G35" s="120"/>
    </row>
    <row r="36" spans="2:7" ht="21" customHeight="1" thickBot="1" x14ac:dyDescent="0.3"/>
    <row r="37" spans="2:7" ht="64.5" customHeight="1" x14ac:dyDescent="0.25">
      <c r="D37" s="107" t="str">
        <f>E13</f>
        <v>INDICADOR</v>
      </c>
      <c r="E37" s="108"/>
      <c r="F37" s="107" t="s">
        <v>33</v>
      </c>
      <c r="G37" s="108"/>
    </row>
    <row r="38" spans="2:7" ht="78" customHeight="1" x14ac:dyDescent="0.25">
      <c r="D38" s="139" t="str">
        <f>E14</f>
        <v>Porcentaje de instituciones con programas de seguimiento de egresados (Posgrados clínicos y especializaciones no clínicas, maestrías y doctorados)
FÓRMULA: VARIABLE1 / VARIABLE2 X 100</v>
      </c>
      <c r="E38" s="140"/>
      <c r="F38" s="141" t="s">
        <v>76</v>
      </c>
      <c r="G38" s="142"/>
    </row>
    <row r="39" spans="2:7" ht="49.5" customHeight="1" x14ac:dyDescent="0.25">
      <c r="D39" s="29"/>
      <c r="E39" s="30"/>
      <c r="F39" s="141"/>
      <c r="G39" s="142"/>
    </row>
    <row r="40" spans="2:7" ht="50.1" customHeight="1" x14ac:dyDescent="0.25">
      <c r="D40" s="29"/>
      <c r="E40" s="30"/>
      <c r="F40" s="141"/>
      <c r="G40" s="142"/>
    </row>
    <row r="41" spans="2:7" ht="50.1" customHeight="1" x14ac:dyDescent="0.25">
      <c r="D41" s="29"/>
      <c r="E41" s="30"/>
      <c r="F41" s="141"/>
      <c r="G41" s="142"/>
    </row>
    <row r="42" spans="2:7" ht="50.1" customHeight="1" x14ac:dyDescent="0.25">
      <c r="D42" s="29"/>
      <c r="E42" s="30"/>
      <c r="F42" s="141"/>
      <c r="G42" s="142"/>
    </row>
    <row r="43" spans="2:7" ht="50.1" customHeight="1" x14ac:dyDescent="0.25">
      <c r="D43" s="29"/>
      <c r="E43" s="30"/>
      <c r="F43" s="141"/>
      <c r="G43" s="142"/>
    </row>
    <row r="44" spans="2:7" ht="50.1" customHeight="1" x14ac:dyDescent="0.25">
      <c r="D44" s="29"/>
      <c r="E44" s="30"/>
      <c r="F44" s="141"/>
      <c r="G44" s="142"/>
    </row>
    <row r="45" spans="2:7" ht="50.1" customHeight="1" x14ac:dyDescent="0.25">
      <c r="D45" s="29"/>
      <c r="E45" s="30"/>
      <c r="F45" s="141"/>
      <c r="G45" s="142"/>
    </row>
    <row r="46" spans="2:7" ht="50.1" customHeight="1" x14ac:dyDescent="0.25">
      <c r="D46" s="29"/>
      <c r="E46" s="30"/>
      <c r="F46" s="141"/>
      <c r="G46" s="142"/>
    </row>
    <row r="47" spans="2:7" ht="50.1" customHeight="1" x14ac:dyDescent="0.25">
      <c r="D47" s="29"/>
      <c r="E47" s="30"/>
      <c r="F47" s="141"/>
      <c r="G47" s="142"/>
    </row>
    <row r="48" spans="2:7" ht="50.1" customHeight="1" x14ac:dyDescent="0.25">
      <c r="D48" s="29"/>
      <c r="E48" s="30"/>
      <c r="F48" s="141"/>
      <c r="G48" s="142"/>
    </row>
    <row r="49" spans="4:7" ht="50.1" customHeight="1" x14ac:dyDescent="0.25">
      <c r="D49" s="29"/>
      <c r="E49" s="30"/>
      <c r="F49" s="141"/>
      <c r="G49" s="142"/>
    </row>
    <row r="50" spans="4:7" ht="50.1" customHeight="1" x14ac:dyDescent="0.25">
      <c r="D50" s="29"/>
      <c r="E50" s="30"/>
      <c r="F50" s="141"/>
      <c r="G50" s="142"/>
    </row>
    <row r="51" spans="4:7" ht="50.1" customHeight="1" x14ac:dyDescent="0.25">
      <c r="D51" s="29"/>
      <c r="E51" s="30"/>
      <c r="F51" s="141"/>
      <c r="G51" s="142"/>
    </row>
    <row r="52" spans="4:7" ht="50.1" customHeight="1" thickBot="1" x14ac:dyDescent="0.3">
      <c r="D52" s="31"/>
      <c r="E52" s="32"/>
      <c r="F52" s="143"/>
      <c r="G52" s="144"/>
    </row>
    <row r="53" spans="4:7" ht="33" customHeight="1" thickBot="1" x14ac:dyDescent="0.3"/>
    <row r="54" spans="4:7" ht="50.1" customHeight="1" x14ac:dyDescent="0.5">
      <c r="D54" s="127" t="str">
        <f>F13</f>
        <v xml:space="preserve">VARIABLE 1 </v>
      </c>
      <c r="E54" s="128"/>
      <c r="F54" s="127" t="str">
        <f>G13</f>
        <v>VARIABLE 2</v>
      </c>
      <c r="G54" s="128"/>
    </row>
    <row r="55" spans="4:7" ht="104.25" customHeight="1" x14ac:dyDescent="0.25">
      <c r="D55" s="139" t="str">
        <f>F14</f>
        <v>Número de instituciones que imparten estudios de posgrado clínico y especializaciones no clínicas, maestrías y doctorados con seguimiento de egresados</v>
      </c>
      <c r="E55" s="140"/>
      <c r="F55" s="121" t="str">
        <f>G14</f>
        <v>Total de instituciones que imparten estudios de posgrado</v>
      </c>
      <c r="G55" s="122"/>
    </row>
    <row r="56" spans="4:7" ht="50.1" customHeight="1" x14ac:dyDescent="0.25">
      <c r="D56" s="29"/>
      <c r="E56" s="30"/>
      <c r="F56" s="29"/>
      <c r="G56" s="30"/>
    </row>
    <row r="57" spans="4:7" ht="50.1" customHeight="1" x14ac:dyDescent="0.25">
      <c r="D57" s="29"/>
      <c r="E57" s="30"/>
      <c r="F57" s="29"/>
      <c r="G57" s="30"/>
    </row>
    <row r="58" spans="4:7" ht="50.1" customHeight="1" x14ac:dyDescent="0.25">
      <c r="D58" s="29"/>
      <c r="E58" s="30"/>
      <c r="F58" s="29"/>
      <c r="G58" s="30"/>
    </row>
    <row r="59" spans="4:7" ht="50.1" customHeight="1" x14ac:dyDescent="0.25">
      <c r="D59" s="29"/>
      <c r="E59" s="30"/>
      <c r="F59" s="29"/>
      <c r="G59" s="30"/>
    </row>
    <row r="60" spans="4:7" ht="50.1" customHeight="1" x14ac:dyDescent="0.25">
      <c r="D60" s="29"/>
      <c r="E60" s="30"/>
      <c r="F60" s="29"/>
      <c r="G60" s="30"/>
    </row>
    <row r="61" spans="4:7" ht="50.1" customHeight="1" x14ac:dyDescent="0.25">
      <c r="D61" s="29"/>
      <c r="E61" s="30"/>
      <c r="F61" s="29"/>
      <c r="G61" s="30"/>
    </row>
    <row r="62" spans="4:7" ht="50.1" customHeight="1" x14ac:dyDescent="0.25">
      <c r="D62" s="29"/>
      <c r="E62" s="30"/>
      <c r="F62" s="29"/>
      <c r="G62" s="30"/>
    </row>
    <row r="63" spans="4:7" ht="50.1" customHeight="1" x14ac:dyDescent="0.25">
      <c r="D63" s="29"/>
      <c r="E63" s="30"/>
      <c r="F63" s="29"/>
      <c r="G63" s="30"/>
    </row>
    <row r="64" spans="4:7" ht="50.1" customHeight="1" thickBot="1" x14ac:dyDescent="0.3">
      <c r="D64" s="31"/>
      <c r="E64" s="32"/>
      <c r="F64" s="31"/>
      <c r="G64" s="32"/>
    </row>
  </sheetData>
  <sheetProtection selectLockedCells="1"/>
  <dataConsolidate/>
  <mergeCells count="24">
    <mergeCell ref="E3:F3"/>
    <mergeCell ref="E4:F4"/>
    <mergeCell ref="E5:F5"/>
    <mergeCell ref="E6:F6"/>
    <mergeCell ref="B8:D8"/>
    <mergeCell ref="D37:E37"/>
    <mergeCell ref="F37:G37"/>
    <mergeCell ref="G12:H12"/>
    <mergeCell ref="B13:B28"/>
    <mergeCell ref="C13:D13"/>
    <mergeCell ref="C14:D14"/>
    <mergeCell ref="C16:C28"/>
    <mergeCell ref="D30:G30"/>
    <mergeCell ref="D31:G31"/>
    <mergeCell ref="B32:G32"/>
    <mergeCell ref="B33:G33"/>
    <mergeCell ref="B34:G34"/>
    <mergeCell ref="B35:G35"/>
    <mergeCell ref="D38:E38"/>
    <mergeCell ref="F38:G52"/>
    <mergeCell ref="D54:E54"/>
    <mergeCell ref="F54:G54"/>
    <mergeCell ref="D55:E55"/>
    <mergeCell ref="F55:G55"/>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24</vt:i4>
      </vt:variant>
    </vt:vector>
  </HeadingPairs>
  <TitlesOfParts>
    <vt:vector size="36" baseType="lpstr">
      <vt:lpstr>E010 IND 4 2023_FORM</vt:lpstr>
      <vt:lpstr>E010 IND 5 2023_FORM</vt:lpstr>
      <vt:lpstr>E010 IND 6 2023 FORM</vt:lpstr>
      <vt:lpstr>E010 IND 7 2023FORM</vt:lpstr>
      <vt:lpstr>E010 IND 8 2023FORM</vt:lpstr>
      <vt:lpstr>E010 IND 9 2023_FORM</vt:lpstr>
      <vt:lpstr>E010 IND 10 2023_FORM</vt:lpstr>
      <vt:lpstr>E010 IND 11 2023_FORM</vt:lpstr>
      <vt:lpstr>E010 IND 12 2023 FORM</vt:lpstr>
      <vt:lpstr>E010 IND 13 2023_FORM</vt:lpstr>
      <vt:lpstr>E010 IND 14 2023_FORM</vt:lpstr>
      <vt:lpstr>E010 IND 15 2023_FORM</vt:lpstr>
      <vt:lpstr>'E010 IND 10 2023_FORM'!Área_de_impresión</vt:lpstr>
      <vt:lpstr>'E010 IND 11 2023_FORM'!Área_de_impresión</vt:lpstr>
      <vt:lpstr>'E010 IND 12 2023 FORM'!Área_de_impresión</vt:lpstr>
      <vt:lpstr>'E010 IND 13 2023_FORM'!Área_de_impresión</vt:lpstr>
      <vt:lpstr>'E010 IND 14 2023_FORM'!Área_de_impresión</vt:lpstr>
      <vt:lpstr>'E010 IND 15 2023_FORM'!Área_de_impresión</vt:lpstr>
      <vt:lpstr>'E010 IND 4 2023_FORM'!Área_de_impresión</vt:lpstr>
      <vt:lpstr>'E010 IND 5 2023_FORM'!Área_de_impresión</vt:lpstr>
      <vt:lpstr>'E010 IND 6 2023 FORM'!Área_de_impresión</vt:lpstr>
      <vt:lpstr>'E010 IND 7 2023FORM'!Área_de_impresión</vt:lpstr>
      <vt:lpstr>'E010 IND 8 2023FORM'!Área_de_impresión</vt:lpstr>
      <vt:lpstr>'E010 IND 9 2023_FORM'!Área_de_impresión</vt:lpstr>
      <vt:lpstr>'E010 IND 10 2023_FORM'!Títulos_a_imprimir</vt:lpstr>
      <vt:lpstr>'E010 IND 11 2023_FORM'!Títulos_a_imprimir</vt:lpstr>
      <vt:lpstr>'E010 IND 12 2023 FORM'!Títulos_a_imprimir</vt:lpstr>
      <vt:lpstr>'E010 IND 13 2023_FORM'!Títulos_a_imprimir</vt:lpstr>
      <vt:lpstr>'E010 IND 14 2023_FORM'!Títulos_a_imprimir</vt:lpstr>
      <vt:lpstr>'E010 IND 15 2023_FORM'!Títulos_a_imprimir</vt:lpstr>
      <vt:lpstr>'E010 IND 4 2023_FORM'!Títulos_a_imprimir</vt:lpstr>
      <vt:lpstr>'E010 IND 5 2023_FORM'!Títulos_a_imprimir</vt:lpstr>
      <vt:lpstr>'E010 IND 6 2023 FORM'!Títulos_a_imprimir</vt:lpstr>
      <vt:lpstr>'E010 IND 7 2023FORM'!Títulos_a_imprimir</vt:lpstr>
      <vt:lpstr>'E010 IND 8 2023FORM'!Títulos_a_imprimir</vt:lpstr>
      <vt:lpstr>'E010 IND 9 2023_FORM'!Títulos_a_imprimir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CCINSHAE</dc:creator>
  <cp:lastModifiedBy>Cardiologia</cp:lastModifiedBy>
  <cp:lastPrinted>2024-04-18T17:16:19Z</cp:lastPrinted>
  <dcterms:created xsi:type="dcterms:W3CDTF">2015-07-14T19:07:13Z</dcterms:created>
  <dcterms:modified xsi:type="dcterms:W3CDTF">2024-05-13T21:00:10Z</dcterms:modified>
</cp:coreProperties>
</file>